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c3fe3b432393c7eb/ALETAS 25-26/"/>
    </mc:Choice>
  </mc:AlternateContent>
  <xr:revisionPtr revIDLastSave="1796" documentId="13_ncr:1_{B97753D1-860A-4ADD-9DFA-561F3B279E60}" xr6:coauthVersionLast="47" xr6:coauthVersionMax="47" xr10:uidLastSave="{3D9552C6-F84C-4674-94D3-CD4D2EAF2C2D}"/>
  <bookViews>
    <workbookView xWindow="-120" yWindow="-120" windowWidth="29040" windowHeight="15840" xr2:uid="{77F3FE2C-C298-43DA-AE22-902C04533C75}"/>
  </bookViews>
  <sheets>
    <sheet name="FEMENINO" sheetId="1" r:id="rId1"/>
    <sheet name="MASCULINO" sheetId="2" r:id="rId2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637" i="2" l="1"/>
  <c r="A638" i="2"/>
  <c r="A639" i="2"/>
  <c r="A640" i="2"/>
  <c r="A603" i="2"/>
  <c r="A604" i="2"/>
  <c r="A545" i="2"/>
  <c r="A477" i="2"/>
  <c r="A286" i="2"/>
  <c r="A132" i="2"/>
  <c r="A133" i="2"/>
  <c r="A815" i="1"/>
  <c r="A816" i="1"/>
  <c r="A777" i="1"/>
  <c r="A778" i="1" s="1"/>
  <c r="A779" i="1" s="1"/>
  <c r="A780" i="1" s="1"/>
  <c r="A781" i="1" s="1"/>
  <c r="A540" i="1"/>
  <c r="A516" i="1"/>
  <c r="A517" i="1" s="1"/>
  <c r="A616" i="2"/>
  <c r="A617" i="2" s="1"/>
  <c r="A618" i="2" s="1"/>
  <c r="A619" i="2" s="1"/>
  <c r="A620" i="2" s="1"/>
  <c r="A621" i="2" s="1"/>
  <c r="A622" i="2" s="1"/>
  <c r="A623" i="2" s="1"/>
  <c r="A624" i="2" s="1"/>
  <c r="A625" i="2" s="1"/>
  <c r="A626" i="2" s="1"/>
  <c r="A627" i="2" s="1"/>
  <c r="A628" i="2" s="1"/>
  <c r="A629" i="2" s="1"/>
  <c r="A630" i="2" s="1"/>
  <c r="A631" i="2" s="1"/>
  <c r="A632" i="2" s="1"/>
  <c r="A633" i="2" s="1"/>
  <c r="A634" i="2" s="1"/>
  <c r="A635" i="2" s="1"/>
  <c r="A636" i="2" s="1"/>
  <c r="H613" i="2"/>
  <c r="A594" i="2"/>
  <c r="A595" i="2" s="1"/>
  <c r="A596" i="2" s="1"/>
  <c r="A597" i="2" s="1"/>
  <c r="A598" i="2" s="1"/>
  <c r="A599" i="2" s="1"/>
  <c r="A600" i="2" s="1"/>
  <c r="A601" i="2" s="1"/>
  <c r="A602" i="2" s="1"/>
  <c r="A589" i="2"/>
  <c r="A590" i="2" s="1"/>
  <c r="A591" i="2" s="1"/>
  <c r="A592" i="2" s="1"/>
  <c r="A587" i="2"/>
  <c r="A557" i="2"/>
  <c r="A558" i="2" s="1"/>
  <c r="A559" i="2" s="1"/>
  <c r="A560" i="2" s="1"/>
  <c r="A561" i="2" s="1"/>
  <c r="A562" i="2" s="1"/>
  <c r="A563" i="2" s="1"/>
  <c r="A564" i="2" s="1"/>
  <c r="A565" i="2" s="1"/>
  <c r="A566" i="2" s="1"/>
  <c r="A567" i="2" s="1"/>
  <c r="A568" i="2" s="1"/>
  <c r="A569" i="2" s="1"/>
  <c r="A570" i="2" s="1"/>
  <c r="A571" i="2" s="1"/>
  <c r="A572" i="2" s="1"/>
  <c r="A573" i="2" s="1"/>
  <c r="A574" i="2" s="1"/>
  <c r="A575" i="2" s="1"/>
  <c r="A576" i="2" s="1"/>
  <c r="A577" i="2" s="1"/>
  <c r="A578" i="2" s="1"/>
  <c r="A579" i="2" s="1"/>
  <c r="A580" i="2" s="1"/>
  <c r="A581" i="2" s="1"/>
  <c r="A582" i="2" s="1"/>
  <c r="A583" i="2" s="1"/>
  <c r="A584" i="2" s="1"/>
  <c r="A585" i="2" s="1"/>
  <c r="H554" i="2"/>
  <c r="A527" i="2"/>
  <c r="A528" i="2" s="1"/>
  <c r="A529" i="2" s="1"/>
  <c r="A530" i="2" s="1"/>
  <c r="A531" i="2" s="1"/>
  <c r="A532" i="2" s="1"/>
  <c r="A533" i="2" s="1"/>
  <c r="A534" i="2" s="1"/>
  <c r="A535" i="2" s="1"/>
  <c r="A536" i="2" s="1"/>
  <c r="A537" i="2" s="1"/>
  <c r="A538" i="2" s="1"/>
  <c r="A539" i="2" s="1"/>
  <c r="A540" i="2" s="1"/>
  <c r="A541" i="2" s="1"/>
  <c r="A542" i="2" s="1"/>
  <c r="A543" i="2" s="1"/>
  <c r="A544" i="2" s="1"/>
  <c r="A522" i="2"/>
  <c r="A523" i="2" s="1"/>
  <c r="A524" i="2" s="1"/>
  <c r="A525" i="2" s="1"/>
  <c r="A489" i="2"/>
  <c r="A490" i="2" s="1"/>
  <c r="A491" i="2" s="1"/>
  <c r="A492" i="2" s="1"/>
  <c r="A493" i="2" s="1"/>
  <c r="A494" i="2" s="1"/>
  <c r="A495" i="2" s="1"/>
  <c r="A496" i="2" s="1"/>
  <c r="A497" i="2" s="1"/>
  <c r="A498" i="2" s="1"/>
  <c r="A499" i="2" s="1"/>
  <c r="A500" i="2" s="1"/>
  <c r="A501" i="2" s="1"/>
  <c r="A502" i="2" s="1"/>
  <c r="A503" i="2" s="1"/>
  <c r="A504" i="2" s="1"/>
  <c r="A505" i="2" s="1"/>
  <c r="A506" i="2" s="1"/>
  <c r="A507" i="2" s="1"/>
  <c r="A508" i="2" s="1"/>
  <c r="A509" i="2" s="1"/>
  <c r="A510" i="2" s="1"/>
  <c r="A511" i="2" s="1"/>
  <c r="A512" i="2" s="1"/>
  <c r="A513" i="2" s="1"/>
  <c r="A514" i="2" s="1"/>
  <c r="A515" i="2" s="1"/>
  <c r="A516" i="2" s="1"/>
  <c r="A517" i="2" s="1"/>
  <c r="A518" i="2" s="1"/>
  <c r="A519" i="2" s="1"/>
  <c r="H486" i="2"/>
  <c r="A415" i="2"/>
  <c r="A416" i="2" s="1"/>
  <c r="A417" i="2" s="1"/>
  <c r="A418" i="2" s="1"/>
  <c r="A419" i="2" s="1"/>
  <c r="A420" i="2" s="1"/>
  <c r="A421" i="2" s="1"/>
  <c r="A422" i="2" s="1"/>
  <c r="A423" i="2" s="1"/>
  <c r="A424" i="2" s="1"/>
  <c r="A425" i="2" s="1"/>
  <c r="A426" i="2" s="1"/>
  <c r="A427" i="2" s="1"/>
  <c r="A428" i="2" s="1"/>
  <c r="A429" i="2" s="1"/>
  <c r="A430" i="2" s="1"/>
  <c r="A431" i="2" s="1"/>
  <c r="A432" i="2" s="1"/>
  <c r="A433" i="2" s="1"/>
  <c r="A434" i="2" s="1"/>
  <c r="A435" i="2" s="1"/>
  <c r="A436" i="2" s="1"/>
  <c r="A437" i="2" s="1"/>
  <c r="A438" i="2" s="1"/>
  <c r="A439" i="2" s="1"/>
  <c r="A440" i="2" s="1"/>
  <c r="A441" i="2" s="1"/>
  <c r="A442" i="2" s="1"/>
  <c r="A443" i="2" s="1"/>
  <c r="A444" i="2" s="1"/>
  <c r="A445" i="2" s="1"/>
  <c r="A446" i="2" s="1"/>
  <c r="A447" i="2" s="1"/>
  <c r="A448" i="2" s="1"/>
  <c r="A449" i="2" s="1"/>
  <c r="A450" i="2" s="1"/>
  <c r="A451" i="2" s="1"/>
  <c r="A452" i="2" s="1"/>
  <c r="A453" i="2" s="1"/>
  <c r="A454" i="2" s="1"/>
  <c r="A455" i="2" s="1"/>
  <c r="A456" i="2" s="1"/>
  <c r="A457" i="2" s="1"/>
  <c r="A458" i="2" s="1"/>
  <c r="A459" i="2" s="1"/>
  <c r="A460" i="2" s="1"/>
  <c r="A461" i="2" s="1"/>
  <c r="A462" i="2" s="1"/>
  <c r="A463" i="2" s="1"/>
  <c r="A464" i="2" s="1"/>
  <c r="A465" i="2" s="1"/>
  <c r="A466" i="2" s="1"/>
  <c r="A467" i="2" s="1"/>
  <c r="A468" i="2" s="1"/>
  <c r="A469" i="2" s="1"/>
  <c r="A470" i="2" s="1"/>
  <c r="A471" i="2" s="1"/>
  <c r="A472" i="2" s="1"/>
  <c r="A473" i="2" s="1"/>
  <c r="A474" i="2" s="1"/>
  <c r="A475" i="2" s="1"/>
  <c r="A476" i="2" s="1"/>
  <c r="H412" i="2"/>
  <c r="A399" i="2"/>
  <c r="A400" i="2" s="1"/>
  <c r="A401" i="2" s="1"/>
  <c r="A402" i="2" s="1"/>
  <c r="A403" i="2" s="1"/>
  <c r="H395" i="2"/>
  <c r="A380" i="2"/>
  <c r="A381" i="2" s="1"/>
  <c r="A382" i="2" s="1"/>
  <c r="A383" i="2" s="1"/>
  <c r="A384" i="2" s="1"/>
  <c r="A385" i="2" s="1"/>
  <c r="A386" i="2" s="1"/>
  <c r="A375" i="2"/>
  <c r="A376" i="2" s="1"/>
  <c r="A377" i="2" s="1"/>
  <c r="A378" i="2" s="1"/>
  <c r="H372" i="2"/>
  <c r="H337" i="2"/>
  <c r="A324" i="2"/>
  <c r="A325" i="2" s="1"/>
  <c r="A326" i="2" s="1"/>
  <c r="A327" i="2" s="1"/>
  <c r="A328" i="2" s="1"/>
  <c r="H321" i="2"/>
  <c r="A300" i="2"/>
  <c r="A301" i="2" s="1"/>
  <c r="A302" i="2" s="1"/>
  <c r="A303" i="2" s="1"/>
  <c r="A304" i="2" s="1"/>
  <c r="A305" i="2" s="1"/>
  <c r="A306" i="2" s="1"/>
  <c r="A307" i="2" s="1"/>
  <c r="A308" i="2" s="1"/>
  <c r="A309" i="2" s="1"/>
  <c r="A310" i="2" s="1"/>
  <c r="A311" i="2" s="1"/>
  <c r="A312" i="2" s="1"/>
  <c r="A298" i="2"/>
  <c r="H295" i="2"/>
  <c r="A263" i="2"/>
  <c r="A264" i="2" s="1"/>
  <c r="A265" i="2" s="1"/>
  <c r="A266" i="2" s="1"/>
  <c r="A267" i="2" s="1"/>
  <c r="A268" i="2" s="1"/>
  <c r="A269" i="2" s="1"/>
  <c r="A270" i="2" s="1"/>
  <c r="A271" i="2" s="1"/>
  <c r="A272" i="2" s="1"/>
  <c r="A273" i="2" s="1"/>
  <c r="A274" i="2" s="1"/>
  <c r="A275" i="2" s="1"/>
  <c r="A276" i="2" s="1"/>
  <c r="A277" i="2" s="1"/>
  <c r="A278" i="2" s="1"/>
  <c r="A279" i="2" s="1"/>
  <c r="A280" i="2" s="1"/>
  <c r="A281" i="2" s="1"/>
  <c r="A282" i="2" s="1"/>
  <c r="A283" i="2" s="1"/>
  <c r="A284" i="2" s="1"/>
  <c r="A285" i="2" s="1"/>
  <c r="H260" i="2"/>
  <c r="A216" i="2"/>
  <c r="H213" i="2"/>
  <c r="A153" i="2"/>
  <c r="A154" i="2" s="1"/>
  <c r="A155" i="2" s="1"/>
  <c r="A156" i="2" s="1"/>
  <c r="A157" i="2" s="1"/>
  <c r="A158" i="2" s="1"/>
  <c r="A159" i="2" s="1"/>
  <c r="A160" i="2" s="1"/>
  <c r="A161" i="2" s="1"/>
  <c r="A162" i="2" s="1"/>
  <c r="A163" i="2" s="1"/>
  <c r="A164" i="2" s="1"/>
  <c r="A165" i="2" s="1"/>
  <c r="A166" i="2" s="1"/>
  <c r="A167" i="2" s="1"/>
  <c r="A168" i="2" s="1"/>
  <c r="A169" i="2" s="1"/>
  <c r="A170" i="2" s="1"/>
  <c r="A171" i="2" s="1"/>
  <c r="A172" i="2" s="1"/>
  <c r="A173" i="2" s="1"/>
  <c r="A174" i="2" s="1"/>
  <c r="A175" i="2" s="1"/>
  <c r="A176" i="2" s="1"/>
  <c r="A177" i="2" s="1"/>
  <c r="A178" i="2" s="1"/>
  <c r="A179" i="2" s="1"/>
  <c r="A180" i="2" s="1"/>
  <c r="A181" i="2" s="1"/>
  <c r="A182" i="2" s="1"/>
  <c r="A183" i="2" s="1"/>
  <c r="A184" i="2" s="1"/>
  <c r="A185" i="2" s="1"/>
  <c r="A186" i="2" s="1"/>
  <c r="A187" i="2" s="1"/>
  <c r="A188" i="2" s="1"/>
  <c r="A189" i="2" s="1"/>
  <c r="A190" i="2" s="1"/>
  <c r="A191" i="2" s="1"/>
  <c r="A192" i="2" s="1"/>
  <c r="A193" i="2" s="1"/>
  <c r="A194" i="2" s="1"/>
  <c r="A195" i="2" s="1"/>
  <c r="A196" i="2" s="1"/>
  <c r="A197" i="2" s="1"/>
  <c r="A198" i="2" s="1"/>
  <c r="A199" i="2" s="1"/>
  <c r="A200" i="2" s="1"/>
  <c r="A201" i="2" s="1"/>
  <c r="A202" i="2" s="1"/>
  <c r="A203" i="2" s="1"/>
  <c r="A204" i="2" s="1"/>
  <c r="A145" i="2"/>
  <c r="A146" i="2" s="1"/>
  <c r="A147" i="2" s="1"/>
  <c r="A148" i="2" s="1"/>
  <c r="A149" i="2" s="1"/>
  <c r="A150" i="2" s="1"/>
  <c r="A151" i="2" s="1"/>
  <c r="H142" i="2"/>
  <c r="A72" i="2"/>
  <c r="A73" i="2" s="1"/>
  <c r="A74" i="2" s="1"/>
  <c r="A75" i="2" s="1"/>
  <c r="A76" i="2" s="1"/>
  <c r="A77" i="2" s="1"/>
  <c r="A78" i="2" s="1"/>
  <c r="A79" i="2" s="1"/>
  <c r="A80" i="2" s="1"/>
  <c r="A81" i="2" s="1"/>
  <c r="A82" i="2" s="1"/>
  <c r="A83" i="2" s="1"/>
  <c r="A84" i="2" s="1"/>
  <c r="A85" i="2" s="1"/>
  <c r="A86" i="2" s="1"/>
  <c r="A87" i="2" s="1"/>
  <c r="A88" i="2" s="1"/>
  <c r="A89" i="2" s="1"/>
  <c r="A90" i="2" s="1"/>
  <c r="A91" i="2" s="1"/>
  <c r="A92" i="2" s="1"/>
  <c r="A93" i="2" s="1"/>
  <c r="A94" i="2" s="1"/>
  <c r="A95" i="2" s="1"/>
  <c r="A96" i="2" s="1"/>
  <c r="A97" i="2" s="1"/>
  <c r="A98" i="2" s="1"/>
  <c r="A99" i="2" s="1"/>
  <c r="A100" i="2" s="1"/>
  <c r="A101" i="2" s="1"/>
  <c r="A102" i="2" s="1"/>
  <c r="A103" i="2" s="1"/>
  <c r="A104" i="2" s="1"/>
  <c r="A105" i="2" s="1"/>
  <c r="A106" i="2" s="1"/>
  <c r="A107" i="2" s="1"/>
  <c r="A108" i="2" s="1"/>
  <c r="A109" i="2" s="1"/>
  <c r="A110" i="2" s="1"/>
  <c r="A111" i="2" s="1"/>
  <c r="A112" i="2" s="1"/>
  <c r="A113" i="2" s="1"/>
  <c r="A114" i="2" s="1"/>
  <c r="A115" i="2" s="1"/>
  <c r="A116" i="2" s="1"/>
  <c r="A117" i="2" s="1"/>
  <c r="A118" i="2" s="1"/>
  <c r="A119" i="2" s="1"/>
  <c r="A120" i="2" s="1"/>
  <c r="A121" i="2" s="1"/>
  <c r="A122" i="2" s="1"/>
  <c r="A123" i="2" s="1"/>
  <c r="A124" i="2" s="1"/>
  <c r="A125" i="2" s="1"/>
  <c r="A126" i="2" s="1"/>
  <c r="A127" i="2" s="1"/>
  <c r="A128" i="2" s="1"/>
  <c r="A129" i="2" s="1"/>
  <c r="A130" i="2" s="1"/>
  <c r="A131" i="2" s="1"/>
  <c r="A66" i="2"/>
  <c r="A67" i="2" s="1"/>
  <c r="A68" i="2" s="1"/>
  <c r="A69" i="2" s="1"/>
  <c r="A70" i="2" s="1"/>
  <c r="H63" i="2"/>
  <c r="H26" i="2"/>
  <c r="H8" i="2"/>
  <c r="A793" i="1"/>
  <c r="A794" i="1" s="1"/>
  <c r="A795" i="1" s="1"/>
  <c r="A796" i="1" s="1"/>
  <c r="A797" i="1" s="1"/>
  <c r="A798" i="1" s="1"/>
  <c r="A799" i="1" s="1"/>
  <c r="A800" i="1" s="1"/>
  <c r="A801" i="1" s="1"/>
  <c r="A802" i="1" s="1"/>
  <c r="A803" i="1" s="1"/>
  <c r="A804" i="1" s="1"/>
  <c r="A805" i="1" s="1"/>
  <c r="A806" i="1" s="1"/>
  <c r="A807" i="1" s="1"/>
  <c r="A808" i="1" s="1"/>
  <c r="A809" i="1" s="1"/>
  <c r="A810" i="1" s="1"/>
  <c r="A811" i="1" s="1"/>
  <c r="A812" i="1" s="1"/>
  <c r="A813" i="1" s="1"/>
  <c r="A814" i="1" s="1"/>
  <c r="H790" i="1"/>
  <c r="A737" i="1"/>
  <c r="A738" i="1" s="1"/>
  <c r="A739" i="1" s="1"/>
  <c r="A740" i="1" s="1"/>
  <c r="A741" i="1" s="1"/>
  <c r="A742" i="1" s="1"/>
  <c r="A743" i="1" s="1"/>
  <c r="A744" i="1" s="1"/>
  <c r="A745" i="1" s="1"/>
  <c r="A746" i="1" s="1"/>
  <c r="A747" i="1" s="1"/>
  <c r="A748" i="1" s="1"/>
  <c r="A749" i="1" s="1"/>
  <c r="A750" i="1" s="1"/>
  <c r="A751" i="1" s="1"/>
  <c r="A752" i="1" s="1"/>
  <c r="A753" i="1" s="1"/>
  <c r="A754" i="1" s="1"/>
  <c r="A755" i="1" s="1"/>
  <c r="A756" i="1" s="1"/>
  <c r="A757" i="1" s="1"/>
  <c r="A758" i="1" s="1"/>
  <c r="A759" i="1" s="1"/>
  <c r="A760" i="1" s="1"/>
  <c r="A761" i="1" s="1"/>
  <c r="A762" i="1" s="1"/>
  <c r="A763" i="1" s="1"/>
  <c r="A764" i="1" s="1"/>
  <c r="A765" i="1" s="1"/>
  <c r="A766" i="1" s="1"/>
  <c r="A767" i="1" s="1"/>
  <c r="A768" i="1" s="1"/>
  <c r="A769" i="1" s="1"/>
  <c r="A770" i="1" s="1"/>
  <c r="A771" i="1" s="1"/>
  <c r="A772" i="1" s="1"/>
  <c r="A773" i="1" s="1"/>
  <c r="A774" i="1" s="1"/>
  <c r="A775" i="1" s="1"/>
  <c r="A776" i="1" s="1"/>
  <c r="A731" i="1"/>
  <c r="A732" i="1" s="1"/>
  <c r="A733" i="1" s="1"/>
  <c r="A734" i="1" s="1"/>
  <c r="A722" i="1"/>
  <c r="A723" i="1" s="1"/>
  <c r="A724" i="1" s="1"/>
  <c r="A725" i="1" s="1"/>
  <c r="A726" i="1" s="1"/>
  <c r="A727" i="1" s="1"/>
  <c r="A728" i="1" s="1"/>
  <c r="A729" i="1" s="1"/>
  <c r="H719" i="1"/>
  <c r="A668" i="1"/>
  <c r="A669" i="1" s="1"/>
  <c r="A670" i="1" s="1"/>
  <c r="A671" i="1" s="1"/>
  <c r="A672" i="1" s="1"/>
  <c r="A673" i="1" s="1"/>
  <c r="A674" i="1" s="1"/>
  <c r="A675" i="1" s="1"/>
  <c r="A676" i="1" s="1"/>
  <c r="A677" i="1" s="1"/>
  <c r="A678" i="1" s="1"/>
  <c r="A679" i="1" s="1"/>
  <c r="A680" i="1" s="1"/>
  <c r="A681" i="1" s="1"/>
  <c r="A682" i="1" s="1"/>
  <c r="A683" i="1" s="1"/>
  <c r="A684" i="1" s="1"/>
  <c r="A685" i="1" s="1"/>
  <c r="A686" i="1" s="1"/>
  <c r="A687" i="1" s="1"/>
  <c r="A688" i="1" s="1"/>
  <c r="A689" i="1" s="1"/>
  <c r="A690" i="1" s="1"/>
  <c r="A691" i="1" s="1"/>
  <c r="A692" i="1" s="1"/>
  <c r="A693" i="1" s="1"/>
  <c r="A694" i="1" s="1"/>
  <c r="A695" i="1" s="1"/>
  <c r="A696" i="1" s="1"/>
  <c r="A697" i="1" s="1"/>
  <c r="A698" i="1" s="1"/>
  <c r="A699" i="1" s="1"/>
  <c r="A700" i="1" s="1"/>
  <c r="A701" i="1" s="1"/>
  <c r="A702" i="1" s="1"/>
  <c r="A703" i="1" s="1"/>
  <c r="A704" i="1" s="1"/>
  <c r="A705" i="1" s="1"/>
  <c r="A706" i="1" s="1"/>
  <c r="A707" i="1" s="1"/>
  <c r="A708" i="1" s="1"/>
  <c r="A709" i="1" s="1"/>
  <c r="A710" i="1" s="1"/>
  <c r="A662" i="1"/>
  <c r="A663" i="1" s="1"/>
  <c r="A664" i="1" s="1"/>
  <c r="A665" i="1" s="1"/>
  <c r="A666" i="1" s="1"/>
  <c r="A642" i="1"/>
  <c r="A643" i="1" s="1"/>
  <c r="A644" i="1" s="1"/>
  <c r="A645" i="1" s="1"/>
  <c r="A646" i="1" s="1"/>
  <c r="A647" i="1" s="1"/>
  <c r="A648" i="1" s="1"/>
  <c r="A649" i="1" s="1"/>
  <c r="A650" i="1" s="1"/>
  <c r="A651" i="1" s="1"/>
  <c r="A652" i="1" s="1"/>
  <c r="A653" i="1" s="1"/>
  <c r="A654" i="1" s="1"/>
  <c r="A655" i="1" s="1"/>
  <c r="A656" i="1" s="1"/>
  <c r="A657" i="1" s="1"/>
  <c r="A658" i="1" s="1"/>
  <c r="A659" i="1" s="1"/>
  <c r="A660" i="1" s="1"/>
  <c r="A639" i="1"/>
  <c r="A640" i="1" s="1"/>
  <c r="H636" i="1"/>
  <c r="A616" i="1"/>
  <c r="A617" i="1" s="1"/>
  <c r="A618" i="1" s="1"/>
  <c r="A619" i="1" s="1"/>
  <c r="A620" i="1" s="1"/>
  <c r="A621" i="1" s="1"/>
  <c r="A622" i="1" s="1"/>
  <c r="A623" i="1" s="1"/>
  <c r="A624" i="1" s="1"/>
  <c r="A625" i="1" s="1"/>
  <c r="A626" i="1" s="1"/>
  <c r="A627" i="1" s="1"/>
  <c r="A614" i="1"/>
  <c r="A586" i="1"/>
  <c r="A587" i="1" s="1"/>
  <c r="A588" i="1" s="1"/>
  <c r="A589" i="1" s="1"/>
  <c r="A590" i="1" s="1"/>
  <c r="A591" i="1" s="1"/>
  <c r="A592" i="1" s="1"/>
  <c r="A593" i="1" s="1"/>
  <c r="A594" i="1" s="1"/>
  <c r="A595" i="1" s="1"/>
  <c r="A596" i="1" s="1"/>
  <c r="A597" i="1" s="1"/>
  <c r="A598" i="1" s="1"/>
  <c r="A599" i="1" s="1"/>
  <c r="A600" i="1" s="1"/>
  <c r="A601" i="1" s="1"/>
  <c r="A602" i="1" s="1"/>
  <c r="A603" i="1" s="1"/>
  <c r="A604" i="1" s="1"/>
  <c r="A605" i="1" s="1"/>
  <c r="A606" i="1" s="1"/>
  <c r="A607" i="1" s="1"/>
  <c r="A608" i="1" s="1"/>
  <c r="A609" i="1" s="1"/>
  <c r="A610" i="1" s="1"/>
  <c r="A611" i="1" s="1"/>
  <c r="A612" i="1" s="1"/>
  <c r="A582" i="1"/>
  <c r="A583" i="1" s="1"/>
  <c r="A584" i="1" s="1"/>
  <c r="A576" i="1"/>
  <c r="A577" i="1" s="1"/>
  <c r="A578" i="1" s="1"/>
  <c r="A579" i="1" s="1"/>
  <c r="A580" i="1" s="1"/>
  <c r="A558" i="1"/>
  <c r="A559" i="1" s="1"/>
  <c r="A560" i="1" s="1"/>
  <c r="A561" i="1" s="1"/>
  <c r="A562" i="1" s="1"/>
  <c r="A563" i="1" s="1"/>
  <c r="A564" i="1" s="1"/>
  <c r="A565" i="1" s="1"/>
  <c r="A566" i="1" s="1"/>
  <c r="A567" i="1" s="1"/>
  <c r="A568" i="1" s="1"/>
  <c r="A569" i="1" s="1"/>
  <c r="A570" i="1" s="1"/>
  <c r="A571" i="1" s="1"/>
  <c r="A572" i="1" s="1"/>
  <c r="A573" i="1" s="1"/>
  <c r="A574" i="1" s="1"/>
  <c r="A552" i="1"/>
  <c r="A553" i="1" s="1"/>
  <c r="A554" i="1" s="1"/>
  <c r="A555" i="1" s="1"/>
  <c r="A556" i="1" s="1"/>
  <c r="H549" i="1"/>
  <c r="A530" i="1"/>
  <c r="A531" i="1" s="1"/>
  <c r="A532" i="1" s="1"/>
  <c r="A533" i="1" s="1"/>
  <c r="A534" i="1" s="1"/>
  <c r="A535" i="1" s="1"/>
  <c r="A536" i="1" s="1"/>
  <c r="A537" i="1" s="1"/>
  <c r="A538" i="1" s="1"/>
  <c r="A539" i="1" s="1"/>
  <c r="H526" i="1"/>
  <c r="A503" i="1"/>
  <c r="A504" i="1" s="1"/>
  <c r="A505" i="1" s="1"/>
  <c r="A506" i="1" s="1"/>
  <c r="A507" i="1" s="1"/>
  <c r="A508" i="1" s="1"/>
  <c r="A509" i="1" s="1"/>
  <c r="A510" i="1" s="1"/>
  <c r="A511" i="1" s="1"/>
  <c r="A512" i="1" s="1"/>
  <c r="A513" i="1" s="1"/>
  <c r="A514" i="1" s="1"/>
  <c r="A515" i="1" s="1"/>
  <c r="H500" i="1"/>
  <c r="A469" i="1"/>
  <c r="A470" i="1" s="1"/>
  <c r="A471" i="1" s="1"/>
  <c r="A472" i="1" s="1"/>
  <c r="A473" i="1" s="1"/>
  <c r="A474" i="1" s="1"/>
  <c r="A475" i="1" s="1"/>
  <c r="A476" i="1" s="1"/>
  <c r="A477" i="1" s="1"/>
  <c r="A478" i="1" s="1"/>
  <c r="A479" i="1" s="1"/>
  <c r="A480" i="1" s="1"/>
  <c r="A481" i="1" s="1"/>
  <c r="A482" i="1" s="1"/>
  <c r="A483" i="1" s="1"/>
  <c r="A484" i="1" s="1"/>
  <c r="A485" i="1" s="1"/>
  <c r="A486" i="1" s="1"/>
  <c r="A487" i="1" s="1"/>
  <c r="A488" i="1" s="1"/>
  <c r="A489" i="1" s="1"/>
  <c r="A490" i="1" s="1"/>
  <c r="A491" i="1" s="1"/>
  <c r="A459" i="1"/>
  <c r="A460" i="1" s="1"/>
  <c r="A461" i="1" s="1"/>
  <c r="A462" i="1" s="1"/>
  <c r="A463" i="1" s="1"/>
  <c r="A464" i="1" s="1"/>
  <c r="A465" i="1" s="1"/>
  <c r="A466" i="1" s="1"/>
  <c r="A467" i="1" s="1"/>
  <c r="H456" i="1"/>
  <c r="A433" i="1"/>
  <c r="A434" i="1" s="1"/>
  <c r="A435" i="1" s="1"/>
  <c r="A436" i="1" s="1"/>
  <c r="A437" i="1" s="1"/>
  <c r="A438" i="1" s="1"/>
  <c r="A439" i="1" s="1"/>
  <c r="A440" i="1" s="1"/>
  <c r="A441" i="1" s="1"/>
  <c r="A442" i="1" s="1"/>
  <c r="A443" i="1" s="1"/>
  <c r="A444" i="1" s="1"/>
  <c r="A445" i="1" s="1"/>
  <c r="A446" i="1" s="1"/>
  <c r="A447" i="1" s="1"/>
  <c r="H430" i="1"/>
  <c r="A394" i="1"/>
  <c r="A395" i="1" s="1"/>
  <c r="A396" i="1" s="1"/>
  <c r="A397" i="1" s="1"/>
  <c r="A398" i="1" s="1"/>
  <c r="A399" i="1" s="1"/>
  <c r="A400" i="1" s="1"/>
  <c r="A401" i="1" s="1"/>
  <c r="A402" i="1" s="1"/>
  <c r="A403" i="1" s="1"/>
  <c r="A404" i="1" s="1"/>
  <c r="A405" i="1" s="1"/>
  <c r="A406" i="1" s="1"/>
  <c r="A407" i="1" s="1"/>
  <c r="A408" i="1" s="1"/>
  <c r="A409" i="1" s="1"/>
  <c r="A410" i="1" s="1"/>
  <c r="A411" i="1" s="1"/>
  <c r="A412" i="1" s="1"/>
  <c r="A413" i="1" s="1"/>
  <c r="A414" i="1" s="1"/>
  <c r="A415" i="1" s="1"/>
  <c r="A416" i="1" s="1"/>
  <c r="A417" i="1" s="1"/>
  <c r="A418" i="1" s="1"/>
  <c r="A419" i="1" s="1"/>
  <c r="A420" i="1" s="1"/>
  <c r="A421" i="1" s="1"/>
  <c r="H391" i="1"/>
  <c r="A362" i="1"/>
  <c r="A363" i="1" s="1"/>
  <c r="A364" i="1" s="1"/>
  <c r="A365" i="1" s="1"/>
  <c r="A366" i="1" s="1"/>
  <c r="A367" i="1" s="1"/>
  <c r="A368" i="1" s="1"/>
  <c r="A369" i="1" s="1"/>
  <c r="A370" i="1" s="1"/>
  <c r="A371" i="1" s="1"/>
  <c r="A372" i="1" s="1"/>
  <c r="A373" i="1" s="1"/>
  <c r="A374" i="1" s="1"/>
  <c r="A375" i="1" s="1"/>
  <c r="A376" i="1" s="1"/>
  <c r="A377" i="1" s="1"/>
  <c r="A378" i="1" s="1"/>
  <c r="A379" i="1" s="1"/>
  <c r="A380" i="1" s="1"/>
  <c r="A381" i="1" s="1"/>
  <c r="A382" i="1" s="1"/>
  <c r="A338" i="1"/>
  <c r="A339" i="1" s="1"/>
  <c r="A340" i="1" s="1"/>
  <c r="A341" i="1" s="1"/>
  <c r="A342" i="1" s="1"/>
  <c r="A343" i="1" s="1"/>
  <c r="A344" i="1" s="1"/>
  <c r="A345" i="1" s="1"/>
  <c r="A346" i="1" s="1"/>
  <c r="A347" i="1" s="1"/>
  <c r="A348" i="1" s="1"/>
  <c r="A349" i="1" s="1"/>
  <c r="A350" i="1" s="1"/>
  <c r="A351" i="1" s="1"/>
  <c r="A352" i="1" s="1"/>
  <c r="A353" i="1" s="1"/>
  <c r="A354" i="1" s="1"/>
  <c r="A355" i="1" s="1"/>
  <c r="A356" i="1" s="1"/>
  <c r="A357" i="1" s="1"/>
  <c r="A358" i="1" s="1"/>
  <c r="A359" i="1" s="1"/>
  <c r="A360" i="1" s="1"/>
  <c r="H335" i="1"/>
  <c r="A270" i="1"/>
  <c r="A271" i="1" s="1"/>
  <c r="A272" i="1" s="1"/>
  <c r="A273" i="1" s="1"/>
  <c r="A274" i="1" s="1"/>
  <c r="A275" i="1" s="1"/>
  <c r="A276" i="1" s="1"/>
  <c r="A277" i="1" s="1"/>
  <c r="A278" i="1" s="1"/>
  <c r="A279" i="1" s="1"/>
  <c r="A280" i="1" s="1"/>
  <c r="A281" i="1" s="1"/>
  <c r="A282" i="1" s="1"/>
  <c r="A283" i="1" s="1"/>
  <c r="A284" i="1" s="1"/>
  <c r="A285" i="1" s="1"/>
  <c r="A286" i="1" s="1"/>
  <c r="A287" i="1" s="1"/>
  <c r="A288" i="1" s="1"/>
  <c r="A289" i="1" s="1"/>
  <c r="A290" i="1" s="1"/>
  <c r="A291" i="1" s="1"/>
  <c r="A292" i="1" s="1"/>
  <c r="A293" i="1" s="1"/>
  <c r="A294" i="1" s="1"/>
  <c r="A295" i="1" s="1"/>
  <c r="A296" i="1" s="1"/>
  <c r="A297" i="1" s="1"/>
  <c r="A298" i="1" s="1"/>
  <c r="A299" i="1" s="1"/>
  <c r="A300" i="1" s="1"/>
  <c r="A301" i="1" s="1"/>
  <c r="A302" i="1" s="1"/>
  <c r="A303" i="1" s="1"/>
  <c r="A304" i="1" s="1"/>
  <c r="A305" i="1" s="1"/>
  <c r="A306" i="1" s="1"/>
  <c r="A307" i="1" s="1"/>
  <c r="A308" i="1" s="1"/>
  <c r="A309" i="1" s="1"/>
  <c r="A310" i="1" s="1"/>
  <c r="A311" i="1" s="1"/>
  <c r="A312" i="1" s="1"/>
  <c r="A313" i="1" s="1"/>
  <c r="A314" i="1" s="1"/>
  <c r="A315" i="1" s="1"/>
  <c r="A316" i="1" s="1"/>
  <c r="A317" i="1" s="1"/>
  <c r="A318" i="1" s="1"/>
  <c r="A319" i="1" s="1"/>
  <c r="A320" i="1" s="1"/>
  <c r="A321" i="1" s="1"/>
  <c r="A322" i="1" s="1"/>
  <c r="A323" i="1" s="1"/>
  <c r="A324" i="1" s="1"/>
  <c r="A325" i="1" s="1"/>
  <c r="A326" i="1" s="1"/>
  <c r="A267" i="1"/>
  <c r="A268" i="1" s="1"/>
  <c r="H264" i="1"/>
  <c r="A180" i="1"/>
  <c r="A181" i="1" s="1"/>
  <c r="A182" i="1" s="1"/>
  <c r="A183" i="1" s="1"/>
  <c r="A184" i="1" s="1"/>
  <c r="A185" i="1" s="1"/>
  <c r="A186" i="1" s="1"/>
  <c r="A187" i="1" s="1"/>
  <c r="A188" i="1" s="1"/>
  <c r="A189" i="1" s="1"/>
  <c r="A190" i="1" s="1"/>
  <c r="A191" i="1" s="1"/>
  <c r="A192" i="1" s="1"/>
  <c r="A193" i="1" s="1"/>
  <c r="A194" i="1" s="1"/>
  <c r="A195" i="1" s="1"/>
  <c r="A196" i="1" s="1"/>
  <c r="A197" i="1" s="1"/>
  <c r="A198" i="1" s="1"/>
  <c r="A199" i="1" s="1"/>
  <c r="A200" i="1" s="1"/>
  <c r="A201" i="1" s="1"/>
  <c r="A202" i="1" s="1"/>
  <c r="A203" i="1" s="1"/>
  <c r="A204" i="1" s="1"/>
  <c r="A205" i="1" s="1"/>
  <c r="A206" i="1" s="1"/>
  <c r="A207" i="1" s="1"/>
  <c r="A208" i="1" s="1"/>
  <c r="A209" i="1" s="1"/>
  <c r="A210" i="1" s="1"/>
  <c r="A211" i="1" s="1"/>
  <c r="A212" i="1" s="1"/>
  <c r="A213" i="1" s="1"/>
  <c r="A214" i="1" s="1"/>
  <c r="A215" i="1" s="1"/>
  <c r="A216" i="1" s="1"/>
  <c r="A217" i="1" s="1"/>
  <c r="A218" i="1" s="1"/>
  <c r="A219" i="1" s="1"/>
  <c r="A220" i="1" s="1"/>
  <c r="A221" i="1" s="1"/>
  <c r="A222" i="1" s="1"/>
  <c r="A223" i="1" s="1"/>
  <c r="A224" i="1" s="1"/>
  <c r="A225" i="1" s="1"/>
  <c r="A226" i="1" s="1"/>
  <c r="A227" i="1" s="1"/>
  <c r="A228" i="1" s="1"/>
  <c r="A229" i="1" s="1"/>
  <c r="A230" i="1" s="1"/>
  <c r="A231" i="1" s="1"/>
  <c r="A232" i="1" s="1"/>
  <c r="A233" i="1" s="1"/>
  <c r="A234" i="1" s="1"/>
  <c r="A235" i="1" s="1"/>
  <c r="A236" i="1" s="1"/>
  <c r="A237" i="1" s="1"/>
  <c r="A238" i="1" s="1"/>
  <c r="A239" i="1" s="1"/>
  <c r="A240" i="1" s="1"/>
  <c r="A241" i="1" s="1"/>
  <c r="A242" i="1" s="1"/>
  <c r="A243" i="1" s="1"/>
  <c r="A244" i="1" s="1"/>
  <c r="A245" i="1" s="1"/>
  <c r="A246" i="1" s="1"/>
  <c r="A247" i="1" s="1"/>
  <c r="A248" i="1" s="1"/>
  <c r="A249" i="1" s="1"/>
  <c r="A250" i="1" s="1"/>
  <c r="A251" i="1" s="1"/>
  <c r="A252" i="1" s="1"/>
  <c r="A253" i="1" s="1"/>
  <c r="A254" i="1" s="1"/>
  <c r="A255" i="1" s="1"/>
  <c r="H177" i="1"/>
  <c r="A115" i="1"/>
  <c r="A116" i="1" s="1"/>
  <c r="A117" i="1" s="1"/>
  <c r="A118" i="1" s="1"/>
  <c r="A119" i="1" s="1"/>
  <c r="A120" i="1" s="1"/>
  <c r="A121" i="1" s="1"/>
  <c r="A122" i="1" s="1"/>
  <c r="A123" i="1" s="1"/>
  <c r="A124" i="1" s="1"/>
  <c r="A125" i="1" s="1"/>
  <c r="A126" i="1" s="1"/>
  <c r="A127" i="1" s="1"/>
  <c r="A128" i="1" s="1"/>
  <c r="A129" i="1" s="1"/>
  <c r="A130" i="1" s="1"/>
  <c r="A131" i="1" s="1"/>
  <c r="A132" i="1" s="1"/>
  <c r="A133" i="1" s="1"/>
  <c r="A134" i="1" s="1"/>
  <c r="A135" i="1" s="1"/>
  <c r="A136" i="1" s="1"/>
  <c r="A137" i="1" s="1"/>
  <c r="A138" i="1" s="1"/>
  <c r="A139" i="1" s="1"/>
  <c r="A140" i="1" s="1"/>
  <c r="A141" i="1" s="1"/>
  <c r="A142" i="1" s="1"/>
  <c r="A143" i="1" s="1"/>
  <c r="A144" i="1" s="1"/>
  <c r="A145" i="1" s="1"/>
  <c r="A146" i="1" s="1"/>
  <c r="A147" i="1" s="1"/>
  <c r="A148" i="1" s="1"/>
  <c r="A149" i="1" s="1"/>
  <c r="A150" i="1" s="1"/>
  <c r="A151" i="1" s="1"/>
  <c r="A152" i="1" s="1"/>
  <c r="A153" i="1" s="1"/>
  <c r="A154" i="1" s="1"/>
  <c r="A155" i="1" s="1"/>
  <c r="A156" i="1" s="1"/>
  <c r="A157" i="1" s="1"/>
  <c r="A158" i="1" s="1"/>
  <c r="A159" i="1" s="1"/>
  <c r="A160" i="1" s="1"/>
  <c r="A161" i="1" s="1"/>
  <c r="A162" i="1" s="1"/>
  <c r="A163" i="1" s="1"/>
  <c r="A164" i="1" s="1"/>
  <c r="A165" i="1" s="1"/>
  <c r="A166" i="1" s="1"/>
  <c r="A167" i="1" s="1"/>
  <c r="A168" i="1" s="1"/>
  <c r="A113" i="1"/>
  <c r="A87" i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  <c r="A111" i="1" s="1"/>
  <c r="H84" i="1"/>
  <c r="H30" i="1"/>
  <c r="H8" i="1"/>
  <c r="A217" i="2" l="1"/>
  <c r="A218" i="2" s="1"/>
  <c r="A219" i="2" s="1"/>
  <c r="A220" i="2" s="1"/>
  <c r="A221" i="2" s="1"/>
  <c r="A222" i="2" s="1"/>
  <c r="A223" i="2" s="1"/>
  <c r="A224" i="2" s="1"/>
  <c r="A225" i="2" s="1"/>
  <c r="A226" i="2" s="1"/>
  <c r="A227" i="2" s="1"/>
  <c r="A228" i="2" s="1"/>
  <c r="A229" i="2" s="1"/>
  <c r="A230" i="2" s="1"/>
  <c r="A231" i="2" s="1"/>
  <c r="A232" i="2" s="1"/>
  <c r="A233" i="2" s="1"/>
  <c r="A234" i="2" s="1"/>
  <c r="A235" i="2" s="1"/>
  <c r="A236" i="2" s="1"/>
  <c r="A237" i="2" s="1"/>
  <c r="A238" i="2" s="1"/>
  <c r="A239" i="2" s="1"/>
  <c r="A240" i="2" s="1"/>
  <c r="A241" i="2" s="1"/>
  <c r="A242" i="2" s="1"/>
  <c r="A243" i="2" s="1"/>
  <c r="A244" i="2" s="1"/>
  <c r="A245" i="2" s="1"/>
  <c r="A246" i="2" s="1"/>
  <c r="A247" i="2" s="1"/>
  <c r="A248" i="2" s="1"/>
  <c r="A249" i="2" s="1"/>
  <c r="A250" i="2" s="1"/>
</calcChain>
</file>

<file path=xl/sharedStrings.xml><?xml version="1.0" encoding="utf-8"?>
<sst xmlns="http://schemas.openxmlformats.org/spreadsheetml/2006/main" count="7549" uniqueCount="836">
  <si>
    <t>RÀNQUING TEMPORADA 2025-2026</t>
  </si>
  <si>
    <t>Categories de participació de la Lliga</t>
  </si>
  <si>
    <t>Alevins</t>
  </si>
  <si>
    <t>&lt; 2015</t>
  </si>
  <si>
    <t>RC25</t>
  </si>
  <si>
    <t>00:09,94</t>
  </si>
  <si>
    <t>CID SANCHEZ, Claudia</t>
  </si>
  <si>
    <t>CN L'HOSPITALET</t>
  </si>
  <si>
    <t>Infantils</t>
  </si>
  <si>
    <t>2013 -2014</t>
  </si>
  <si>
    <t>Cadets</t>
  </si>
  <si>
    <t xml:space="preserve">2011 - 2012 </t>
  </si>
  <si>
    <t>Junior</t>
  </si>
  <si>
    <t>2009 - 2010</t>
  </si>
  <si>
    <t>Sènior</t>
  </si>
  <si>
    <t>2008 &gt;</t>
  </si>
  <si>
    <t>Actualitzat</t>
  </si>
  <si>
    <t xml:space="preserve"> INFANTIL FEMENÍ</t>
  </si>
  <si>
    <t>25M  APNEA</t>
  </si>
  <si>
    <t>VALLS MUENTES, Emma</t>
  </si>
  <si>
    <t>Campeonato de España infantil-cadete 2026</t>
  </si>
  <si>
    <t>Cabra</t>
  </si>
  <si>
    <t>Automático</t>
  </si>
  <si>
    <t>25m</t>
  </si>
  <si>
    <t>MORCHAZDE, Margarita</t>
  </si>
  <si>
    <t>A.E.Bellsport</t>
  </si>
  <si>
    <t xml:space="preserve">ABOUYAALA SAFHIOUI, Layana </t>
  </si>
  <si>
    <t>AC XALOC</t>
  </si>
  <si>
    <t>Campionat de Catalunya 2025-2026</t>
  </si>
  <si>
    <t>La Bisbal d'Empordà</t>
  </si>
  <si>
    <t>Manual</t>
  </si>
  <si>
    <t xml:space="preserve">CAÑADAS MORALES, Elsa </t>
  </si>
  <si>
    <t xml:space="preserve">MORCHAZDE, Natia </t>
  </si>
  <si>
    <t>3ª jornada de Lliga 2025-2026</t>
  </si>
  <si>
    <t>TARDIO RUIZ, Paula</t>
  </si>
  <si>
    <t xml:space="preserve">MARTINEZ SARRABASA, Alexia </t>
  </si>
  <si>
    <t xml:space="preserve">PERIBAÑEZ TAULER, Laia </t>
  </si>
  <si>
    <t>CNCT LA BISBAL</t>
  </si>
  <si>
    <t>GARCIA RUIZ, Nuria</t>
  </si>
  <si>
    <t xml:space="preserve">FIGUEREDO SÁNCHEZ, Zamira </t>
  </si>
  <si>
    <t xml:space="preserve">ARDERIU GUTIÉRREZ, Laia </t>
  </si>
  <si>
    <t>00:18,56</t>
  </si>
  <si>
    <t>ROCHER CUJO, Laia</t>
  </si>
  <si>
    <t>RC50</t>
  </si>
  <si>
    <t>00:17,97</t>
  </si>
  <si>
    <t>PORTA PEREZ, Carolina</t>
  </si>
  <si>
    <t>C.E. MEDITERRANI</t>
  </si>
  <si>
    <t>ABSOLUT FEMENÍ</t>
  </si>
  <si>
    <t>50M APNEA</t>
  </si>
  <si>
    <t>00:18,58</t>
  </si>
  <si>
    <t>Control Federativo FEDAS 2025</t>
  </si>
  <si>
    <t>Zaragoza</t>
  </si>
  <si>
    <t>50m</t>
  </si>
  <si>
    <t>ESPINOZA TRUJILLO, Alessandra</t>
  </si>
  <si>
    <t>C.E.Mediterrani</t>
  </si>
  <si>
    <t>Ariño</t>
  </si>
  <si>
    <t>Barcelona</t>
  </si>
  <si>
    <t>SAUSOR MORENZA, Anna</t>
  </si>
  <si>
    <t>Campeonato por comunidades</t>
  </si>
  <si>
    <t>Elche</t>
  </si>
  <si>
    <t>BAYÉS EZQUERRO, Mireia</t>
  </si>
  <si>
    <t>AE BELLSPORT</t>
  </si>
  <si>
    <t>00:19,67</t>
  </si>
  <si>
    <t>VOROBIOVA, Veronika</t>
  </si>
  <si>
    <t>00:19,77</t>
  </si>
  <si>
    <t xml:space="preserve">PALÀ PONS, Aina </t>
  </si>
  <si>
    <t>00:20,06</t>
  </si>
  <si>
    <t>CID SÁNCHEZ, Clàudia</t>
  </si>
  <si>
    <t>00:20,13</t>
  </si>
  <si>
    <t>REYES ALARCON, Nora</t>
  </si>
  <si>
    <t>00:20,59</t>
  </si>
  <si>
    <t>MULERO PLANELL, Alba</t>
  </si>
  <si>
    <t>CN L’Hospitalet</t>
  </si>
  <si>
    <t>LAUGÉ DOMENECH, Laura</t>
  </si>
  <si>
    <t>00:20,92</t>
  </si>
  <si>
    <t>CALBO ESPARZA, Raquel</t>
  </si>
  <si>
    <t>ABOUYAALA SAFHIOUI, Dalia</t>
  </si>
  <si>
    <t>50M</t>
  </si>
  <si>
    <t>00:21,28</t>
  </si>
  <si>
    <t xml:space="preserve">MACHO BADEA, Nerea </t>
  </si>
  <si>
    <t>VALLE VALLES, Nerea</t>
  </si>
  <si>
    <t>Campeonato de España junior-senior 2026</t>
  </si>
  <si>
    <t>Alicante</t>
  </si>
  <si>
    <t>00:21,51</t>
  </si>
  <si>
    <t>ROCHER CUJO, Marta</t>
  </si>
  <si>
    <t>PASCUAL SANZ, Sara</t>
  </si>
  <si>
    <t>DEL CAMPO ROJAS, Carla Lucia</t>
  </si>
  <si>
    <t>VERGELI CASELLAS, Martina</t>
  </si>
  <si>
    <t>Memorial Jauregui 2026</t>
  </si>
  <si>
    <t>Tolosa</t>
  </si>
  <si>
    <t>SÁNCHEZ SÁNCHEZ, Carlotta Angelyn</t>
  </si>
  <si>
    <t>CASTILLO FERRANDIZ, Aitana</t>
  </si>
  <si>
    <t>BUITRAGO NARANJO, Linda Vanessa</t>
  </si>
  <si>
    <t>HERRERA AGÜERA, Ona</t>
  </si>
  <si>
    <t>MORCHADZE, Nini</t>
  </si>
  <si>
    <t>PÉREZ CARNICAS, Mar</t>
  </si>
  <si>
    <t>BENITO TELLO, Sofia</t>
  </si>
  <si>
    <t>VEHILS IGLESIAS, Meritxell</t>
  </si>
  <si>
    <t>QUESADA BERNABE, Nora</t>
  </si>
  <si>
    <t>00:23,63</t>
  </si>
  <si>
    <t>GARCÍA RUIZ, Laura</t>
  </si>
  <si>
    <t>00:23,64</t>
  </si>
  <si>
    <t>GAYOSO GALMES, Irene</t>
  </si>
  <si>
    <t>Winter Cup 2026</t>
  </si>
  <si>
    <t>L'Hospitalet de Llobregat</t>
  </si>
  <si>
    <t>VEHILS IGLESIAS, Núria</t>
  </si>
  <si>
    <t>ANFRUNS GODINO, Muntsa</t>
  </si>
  <si>
    <t>CASIANO DELGADO, Lucia</t>
  </si>
  <si>
    <t>MADRID FRESNO, Martina</t>
  </si>
  <si>
    <t>00:24,19</t>
  </si>
  <si>
    <t>TUCKER, India Darcy</t>
  </si>
  <si>
    <t>PEIDRÓ PATÓN, Jana</t>
  </si>
  <si>
    <t>00:24,40</t>
  </si>
  <si>
    <t>LÓPEZ GARCIA, Andrea</t>
  </si>
  <si>
    <t>ZARCOS LOBATO, Lilian</t>
  </si>
  <si>
    <t>TARDIO RUIZ, Edurne</t>
  </si>
  <si>
    <t>JIMENEZ PEREZ, Maria</t>
  </si>
  <si>
    <t>LOPEZ BASART, Núria</t>
  </si>
  <si>
    <t>00:27,34</t>
  </si>
  <si>
    <t>SÁNCHEZ RAMOS, Ainhoa</t>
  </si>
  <si>
    <t>ABOUYAALA SAFHIOUI, Malak</t>
  </si>
  <si>
    <t>VELTRI MARTINEZ, Uma</t>
  </si>
  <si>
    <t>00:19,42</t>
  </si>
  <si>
    <t>00:19,66</t>
  </si>
  <si>
    <t>BAYES EZQUERRO, Mireia</t>
  </si>
  <si>
    <t>CE MEDITERRANI</t>
  </si>
  <si>
    <t>50M SUPERFÍCIE</t>
  </si>
  <si>
    <t>4ª jornada de Lliga 2025-2026</t>
  </si>
  <si>
    <t>Sant Feliu de Guíxols</t>
  </si>
  <si>
    <t>VALLE VALLÉS, Nerea</t>
  </si>
  <si>
    <t>00:21,11</t>
  </si>
  <si>
    <t>1ª jornada de Lliga 2025-2026</t>
  </si>
  <si>
    <t>LAUGE DOMENECH, Laura</t>
  </si>
  <si>
    <t>00:21,50</t>
  </si>
  <si>
    <t>CASARINI MUÑOZ, Greta</t>
  </si>
  <si>
    <t>Swiss Finswimming &amp; Endurance Open 2025</t>
  </si>
  <si>
    <t>Tenero-Contra</t>
  </si>
  <si>
    <t>00:21,74</t>
  </si>
  <si>
    <t>00:22,07</t>
  </si>
  <si>
    <t>00:22,13</t>
  </si>
  <si>
    <t>Ordizia</t>
  </si>
  <si>
    <t>00:22,29</t>
  </si>
  <si>
    <t>00:22,38</t>
  </si>
  <si>
    <t>BOFILL AVILA, Laia</t>
  </si>
  <si>
    <t>00:22,55</t>
  </si>
  <si>
    <t>FARGAS MEXÍA, Sonia</t>
  </si>
  <si>
    <t>DEL CAMPO ROJAS, Carla Lucía</t>
  </si>
  <si>
    <t>SÁNCHEZ SÁNCHEZ, Carlotta Angelyne</t>
  </si>
  <si>
    <t>AC Xaloc</t>
  </si>
  <si>
    <t>00:23,44</t>
  </si>
  <si>
    <t>LÓPEZ SÁNCHEZ, Ana</t>
  </si>
  <si>
    <t>00:23,54</t>
  </si>
  <si>
    <t>REQUEJO RUIZ, Ainoa</t>
  </si>
  <si>
    <t>ISAILA BUTNAR, Alessia Marina</t>
  </si>
  <si>
    <t>MACHO BADEA, Nerea</t>
  </si>
  <si>
    <t>00:23,91</t>
  </si>
  <si>
    <t>00:24,01</t>
  </si>
  <si>
    <t>CASIANO DELGADO, Lucía</t>
  </si>
  <si>
    <t>CN STA PERPETUA</t>
  </si>
  <si>
    <t>00:24,06</t>
  </si>
  <si>
    <t>00:24,36</t>
  </si>
  <si>
    <t>PEREZ CARNICAS, Mar</t>
  </si>
  <si>
    <t>00:24,59</t>
  </si>
  <si>
    <t>00:24,64</t>
  </si>
  <si>
    <t>BORRERO DE LUCAS, Nekane</t>
  </si>
  <si>
    <t>00:25,04</t>
  </si>
  <si>
    <t>GARCÍA FERNANDEZ, Marta</t>
  </si>
  <si>
    <t>LORENZO CALLE, Alma</t>
  </si>
  <si>
    <t>00:25,48</t>
  </si>
  <si>
    <t>MORCHADZE, Margarita</t>
  </si>
  <si>
    <t>00:25,58</t>
  </si>
  <si>
    <t>2ª jornada de Lliga 2025-2026</t>
  </si>
  <si>
    <t>00:25,70</t>
  </si>
  <si>
    <t>00:26,06</t>
  </si>
  <si>
    <t>ABOUYAALA SAFHIOUI, Layana</t>
  </si>
  <si>
    <t>MARTINEZ SARRABASA, Alexia</t>
  </si>
  <si>
    <t>MORCHADZE, Natia</t>
  </si>
  <si>
    <t>CAÑADAS MORALES, Elsa</t>
  </si>
  <si>
    <t>00:26,43</t>
  </si>
  <si>
    <t>00:26,49</t>
  </si>
  <si>
    <t>CASTILLO FERRANDIZ, Elena</t>
  </si>
  <si>
    <t>00:26,59</t>
  </si>
  <si>
    <t>GIMENEZ GUERRERO, Leryn Vanessa</t>
  </si>
  <si>
    <t>00:27,22</t>
  </si>
  <si>
    <t>00:27,37</t>
  </si>
  <si>
    <t>ISERN SAGUE, Abril</t>
  </si>
  <si>
    <t>00:27,81</t>
  </si>
  <si>
    <t>RODRIGUEZ CHUMPITAZ, Aimée</t>
  </si>
  <si>
    <t>BAKKALI EL ABIYAD, Dunia</t>
  </si>
  <si>
    <t>00:28,71</t>
  </si>
  <si>
    <t>NOVALES GARCIA, Jana</t>
  </si>
  <si>
    <t>00:29,03</t>
  </si>
  <si>
    <t>CABALLERO GARRIDO, Laura</t>
  </si>
  <si>
    <t>PERIBÁÑEZ TAULER, Laia</t>
  </si>
  <si>
    <t>00:29,30</t>
  </si>
  <si>
    <t>ARDITE GRUESO, Iris</t>
  </si>
  <si>
    <t>00:29,57</t>
  </si>
  <si>
    <t>ORIACH IMBERNON, Paula</t>
  </si>
  <si>
    <t>MADRID FRESNO, Daniela</t>
  </si>
  <si>
    <t>00:30,23</t>
  </si>
  <si>
    <t>GARCÍA RUIZ, Nuria</t>
  </si>
  <si>
    <t>EWA ZOLYNIAK, Ana</t>
  </si>
  <si>
    <t>DEL CAMPO ROJAS, Ainhoa Sofía</t>
  </si>
  <si>
    <t>AGUILERA LÓPEZ, Iria</t>
  </si>
  <si>
    <t>FIGUEREDO SÁNCHEZ, Zamira</t>
  </si>
  <si>
    <t>SANCHEZ CARRION, Aina</t>
  </si>
  <si>
    <t>GIL MÁRQUEZ, Martina</t>
  </si>
  <si>
    <t>GALLARDO ROSA, Aurora</t>
  </si>
  <si>
    <t>ARDERIU GUTIÉRREZ, Laia</t>
  </si>
  <si>
    <t>BORDES ALBACETE, Izascun</t>
  </si>
  <si>
    <t>VAQUERIZO ROLDAN, Halley</t>
  </si>
  <si>
    <t>NAVAL ORTIZ, Bruna</t>
  </si>
  <si>
    <t>00:42,59</t>
  </si>
  <si>
    <t>ARIÑO GALLARDO, Anna</t>
  </si>
  <si>
    <t>C.N. L'HOSPITALET</t>
  </si>
  <si>
    <t>00:42,97</t>
  </si>
  <si>
    <t>Selecció Catalana</t>
  </si>
  <si>
    <t>100M SUPERFÍCIE</t>
  </si>
  <si>
    <t>World Cup Aix Provence 2026</t>
  </si>
  <si>
    <t>Aix Provence</t>
  </si>
  <si>
    <t>00:45,64</t>
  </si>
  <si>
    <t>00:46,78</t>
  </si>
  <si>
    <t>00:48,97</t>
  </si>
  <si>
    <t>00:50,64</t>
  </si>
  <si>
    <t>00:50,70</t>
  </si>
  <si>
    <t>00:50,94</t>
  </si>
  <si>
    <t>Campionat de Catalunya 2025-2152</t>
  </si>
  <si>
    <t>00:53,41</t>
  </si>
  <si>
    <t>00:53,42</t>
  </si>
  <si>
    <t>00:53,56</t>
  </si>
  <si>
    <t>00:53,74</t>
  </si>
  <si>
    <t>00:54,74</t>
  </si>
  <si>
    <t>00:55,57</t>
  </si>
  <si>
    <t>00:56,06</t>
  </si>
  <si>
    <t>00:57,16</t>
  </si>
  <si>
    <t>LOPEZ GARCIA, Andrea</t>
  </si>
  <si>
    <t>00:59,66</t>
  </si>
  <si>
    <t>01:00,06</t>
  </si>
  <si>
    <t>01:00,42</t>
  </si>
  <si>
    <t>GIMÉNEZ GUERRERO,Leryn Vanessa</t>
  </si>
  <si>
    <t>CN L'Hospitalet</t>
  </si>
  <si>
    <t>01:03,89</t>
  </si>
  <si>
    <t>01:04,38</t>
  </si>
  <si>
    <t>01:06,98</t>
  </si>
  <si>
    <t>01:08,80</t>
  </si>
  <si>
    <t>01:11,05</t>
  </si>
  <si>
    <t>01:19,95</t>
  </si>
  <si>
    <t>01:22,48</t>
  </si>
  <si>
    <t>01:36,29</t>
  </si>
  <si>
    <t>01:35,40</t>
  </si>
  <si>
    <t>200M SUPERFÍCIE</t>
  </si>
  <si>
    <t>01:44,08</t>
  </si>
  <si>
    <t>World Cup Abu Dhabi</t>
  </si>
  <si>
    <t>Abu Dhabi</t>
  </si>
  <si>
    <t>01:44,31</t>
  </si>
  <si>
    <t>AE Bellsport</t>
  </si>
  <si>
    <t>Valladolid</t>
  </si>
  <si>
    <t>01:46,80</t>
  </si>
  <si>
    <t>01:47,01</t>
  </si>
  <si>
    <t>01:47,13</t>
  </si>
  <si>
    <t>01:50,14</t>
  </si>
  <si>
    <t>01:53,39</t>
  </si>
  <si>
    <t>01:53,83</t>
  </si>
  <si>
    <t>01:54,33</t>
  </si>
  <si>
    <t>01:56,11</t>
  </si>
  <si>
    <t>01:56,19</t>
  </si>
  <si>
    <t>01:57,63</t>
  </si>
  <si>
    <t>PALÀ PONS, Aina</t>
  </si>
  <si>
    <t>02:06,39</t>
  </si>
  <si>
    <t>02:08,56</t>
  </si>
  <si>
    <t>02:09,10</t>
  </si>
  <si>
    <t>MORCHAZDE, Natia</t>
  </si>
  <si>
    <t>02:11,01</t>
  </si>
  <si>
    <t>02:12,05</t>
  </si>
  <si>
    <t>02:20,94</t>
  </si>
  <si>
    <t>02:21,44</t>
  </si>
  <si>
    <t>02:23,82</t>
  </si>
  <si>
    <t>02:29,15</t>
  </si>
  <si>
    <t>02:29,44</t>
  </si>
  <si>
    <t>02:41,10</t>
  </si>
  <si>
    <t>02:45,65</t>
  </si>
  <si>
    <t>SANCHEZ RODRIGUEZ, Aina</t>
  </si>
  <si>
    <t>03:28,91</t>
  </si>
  <si>
    <t>03:26,72</t>
  </si>
  <si>
    <t>PINO ÁLAMOS, María Pilar</t>
  </si>
  <si>
    <t>400M SUPERFÍCIE</t>
  </si>
  <si>
    <t>03:37,96</t>
  </si>
  <si>
    <t>03:50,05</t>
  </si>
  <si>
    <t>03:51,49</t>
  </si>
  <si>
    <t>04:03,72</t>
  </si>
  <si>
    <t>04:06,29</t>
  </si>
  <si>
    <t>04:06,84</t>
  </si>
  <si>
    <t>04:08,53</t>
  </si>
  <si>
    <t>GIMÉNEZ GUERRERO, Leryn Vanessa</t>
  </si>
  <si>
    <t>04:15,71</t>
  </si>
  <si>
    <t>04:18,88</t>
  </si>
  <si>
    <t>04:22,33</t>
  </si>
  <si>
    <t>04:24,22</t>
  </si>
  <si>
    <t>04:26,98</t>
  </si>
  <si>
    <t>04:29,35</t>
  </si>
  <si>
    <t>04:31,08</t>
  </si>
  <si>
    <t>04:38,14</t>
  </si>
  <si>
    <t>04:40,50</t>
  </si>
  <si>
    <t>04:43,36</t>
  </si>
  <si>
    <t>04:50,34</t>
  </si>
  <si>
    <t>04:55,24</t>
  </si>
  <si>
    <t>04:58,35</t>
  </si>
  <si>
    <t>05:04,49</t>
  </si>
  <si>
    <t>05:11,84</t>
  </si>
  <si>
    <t>05:17,61</t>
  </si>
  <si>
    <t>05:36,21</t>
  </si>
  <si>
    <t>05:42,15</t>
  </si>
  <si>
    <t>05:43,83</t>
  </si>
  <si>
    <t>07:26,86</t>
  </si>
  <si>
    <t>PINO ÁLAMOS, Pilar</t>
  </si>
  <si>
    <t>16/12/2017</t>
  </si>
  <si>
    <t>07:11,51</t>
  </si>
  <si>
    <t>PINO ALAMOS, Pilar</t>
  </si>
  <si>
    <t>CN HOSPITALET</t>
  </si>
  <si>
    <t>800M SUPERFÍCIE</t>
  </si>
  <si>
    <t>07:24,99</t>
  </si>
  <si>
    <t>07:59,36</t>
  </si>
  <si>
    <t>SÁNCHEZ SÁNCHEZ, Carlotta Ange</t>
  </si>
  <si>
    <t>08:15,63</t>
  </si>
  <si>
    <t>08:34,62</t>
  </si>
  <si>
    <t>08:54,41</t>
  </si>
  <si>
    <t>08:55,87</t>
  </si>
  <si>
    <t>MORCHAZDE, Nini</t>
  </si>
  <si>
    <t>09:49,45</t>
  </si>
  <si>
    <t>10:01,25</t>
  </si>
  <si>
    <t>10:35,78</t>
  </si>
  <si>
    <t>11:12,54</t>
  </si>
  <si>
    <t>14:24,99</t>
  </si>
  <si>
    <t>Alona Kotchetkova Puskareva</t>
  </si>
  <si>
    <t>C.N. Montjuïc</t>
  </si>
  <si>
    <t>13:52,12</t>
  </si>
  <si>
    <t>1500M SUPERFÍCIE</t>
  </si>
  <si>
    <t>World Cup Liganano 2026</t>
  </si>
  <si>
    <t>Lignano</t>
  </si>
  <si>
    <t>14:32,07</t>
  </si>
  <si>
    <t>16:24,46</t>
  </si>
  <si>
    <t>17:31,52</t>
  </si>
  <si>
    <t>18:35,81</t>
  </si>
  <si>
    <t>19:43,53</t>
  </si>
  <si>
    <t>00:42,75</t>
  </si>
  <si>
    <t>Carolina Porta Pérez</t>
  </si>
  <si>
    <t>00:40,66</t>
  </si>
  <si>
    <t>100M ESCAFANDRE</t>
  </si>
  <si>
    <t>00:47,16</t>
  </si>
  <si>
    <t>00:47,45</t>
  </si>
  <si>
    <t>00:50,17</t>
  </si>
  <si>
    <t>Automático 50m</t>
  </si>
  <si>
    <t>00:51,45</t>
  </si>
  <si>
    <t>GARCIA FERNANDEZ, Marta</t>
  </si>
  <si>
    <t xml:space="preserve">50m </t>
  </si>
  <si>
    <t>00:51,58</t>
  </si>
  <si>
    <t>00:52,07</t>
  </si>
  <si>
    <t>00:52,89</t>
  </si>
  <si>
    <t>00:54,18</t>
  </si>
  <si>
    <t>00:55,62</t>
  </si>
  <si>
    <t>00:56,21</t>
  </si>
  <si>
    <t>00:56,69</t>
  </si>
  <si>
    <t>00:56,89</t>
  </si>
  <si>
    <t>00:57,22</t>
  </si>
  <si>
    <t>00:58,78</t>
  </si>
  <si>
    <t>01:01,07</t>
  </si>
  <si>
    <t>MARTÍNEZ SARRABASSA, Alexia</t>
  </si>
  <si>
    <t>01:04,64</t>
  </si>
  <si>
    <t>TARDÍO RUIZ, Paula</t>
  </si>
  <si>
    <t>01:09,79</t>
  </si>
  <si>
    <t>01:10,00</t>
  </si>
  <si>
    <t>01:11,97</t>
  </si>
  <si>
    <t>01:43,74</t>
  </si>
  <si>
    <t>01:37,38</t>
  </si>
  <si>
    <t>CE Mediterrani</t>
  </si>
  <si>
    <t>200M ESCAFANDRE</t>
  </si>
  <si>
    <t>01:43,79</t>
  </si>
  <si>
    <t>01:46,23</t>
  </si>
  <si>
    <t>01:47,37</t>
  </si>
  <si>
    <t>01:57,00</t>
  </si>
  <si>
    <t>02:00,91</t>
  </si>
  <si>
    <t>02:04,12</t>
  </si>
  <si>
    <t>02:09,60</t>
  </si>
  <si>
    <t>02:19,78</t>
  </si>
  <si>
    <t>03:32,83</t>
  </si>
  <si>
    <t>GALMÉS LLADÓ, Paula</t>
  </si>
  <si>
    <t>03:23,34</t>
  </si>
  <si>
    <t>PORTA PERÉZ, Carolina</t>
  </si>
  <si>
    <t>400M ESCAFANDRE</t>
  </si>
  <si>
    <t>03:40,88</t>
  </si>
  <si>
    <t>03:51,22</t>
  </si>
  <si>
    <t>04:29,88</t>
  </si>
  <si>
    <t>04:33,21</t>
  </si>
  <si>
    <t>05:12,76</t>
  </si>
  <si>
    <t>00:21,68</t>
  </si>
  <si>
    <t>LAUGÉ DOMENECH, Júlia</t>
  </si>
  <si>
    <t>00:22,02</t>
  </si>
  <si>
    <t>BARNES COROMINAS, Silvia</t>
  </si>
  <si>
    <t>Selecció Espanyola</t>
  </si>
  <si>
    <t>50M BIFINS</t>
  </si>
  <si>
    <t>00:22,63</t>
  </si>
  <si>
    <t>00:23,14</t>
  </si>
  <si>
    <t>00:24,29</t>
  </si>
  <si>
    <t>00:24,84</t>
  </si>
  <si>
    <t>00:25,17</t>
  </si>
  <si>
    <t>00:26,20</t>
  </si>
  <si>
    <t>00:26,70</t>
  </si>
  <si>
    <t>00:26,76</t>
  </si>
  <si>
    <t>00:26,84</t>
  </si>
  <si>
    <t>00:27,07</t>
  </si>
  <si>
    <t>00:27,12</t>
  </si>
  <si>
    <t>00:27,15</t>
  </si>
  <si>
    <t>00:27,53</t>
  </si>
  <si>
    <t>RAYO RIVERA, Mireia</t>
  </si>
  <si>
    <t>00:27,73</t>
  </si>
  <si>
    <t>00:27,88</t>
  </si>
  <si>
    <t>PAZ LOZADA, Lucia</t>
  </si>
  <si>
    <t>00:28,47</t>
  </si>
  <si>
    <t>00:28,70</t>
  </si>
  <si>
    <t xml:space="preserve">Palá Pons, Aina </t>
  </si>
  <si>
    <t>00:29,12</t>
  </si>
  <si>
    <t>00:29,25</t>
  </si>
  <si>
    <t>00:29,65</t>
  </si>
  <si>
    <t>00:31,00</t>
  </si>
  <si>
    <t>00:31,62</t>
  </si>
  <si>
    <t>SOMOZA CORBO, María</t>
  </si>
  <si>
    <t>00:31,72</t>
  </si>
  <si>
    <t>00:31,86</t>
  </si>
  <si>
    <t>00:32,80</t>
  </si>
  <si>
    <t>00:33,31</t>
  </si>
  <si>
    <t>00:36,19</t>
  </si>
  <si>
    <t>ANTORN TORRELLES, Núria</t>
  </si>
  <si>
    <t>CN Almenar</t>
  </si>
  <si>
    <t>00:36,20</t>
  </si>
  <si>
    <t>00:36,36</t>
  </si>
  <si>
    <t>FERNANDEZ SEGUES, Laura</t>
  </si>
  <si>
    <t>00:36,39</t>
  </si>
  <si>
    <t>00:37,23</t>
  </si>
  <si>
    <t>00:47,96</t>
  </si>
  <si>
    <t>00:48,91</t>
  </si>
  <si>
    <t>100M BIFINS</t>
  </si>
  <si>
    <t>00:49,79</t>
  </si>
  <si>
    <t>00:51,07</t>
  </si>
  <si>
    <t>00:51,91</t>
  </si>
  <si>
    <t>00:52,26</t>
  </si>
  <si>
    <t>00:52,65</t>
  </si>
  <si>
    <t>00:55,50</t>
  </si>
  <si>
    <t>00:56,19</t>
  </si>
  <si>
    <t>00:58,77</t>
  </si>
  <si>
    <t>01:01,04</t>
  </si>
  <si>
    <t>01:01,05</t>
  </si>
  <si>
    <t>HERRERA AGUERA, Ona</t>
  </si>
  <si>
    <t>01:01,94</t>
  </si>
  <si>
    <t>01:03,72</t>
  </si>
  <si>
    <t>CN Santa Perpetua</t>
  </si>
  <si>
    <t>01:04,22</t>
  </si>
  <si>
    <t>RODRIGUEZ CHUMITAZ, Aimée</t>
  </si>
  <si>
    <t>01:04,51</t>
  </si>
  <si>
    <t>01:05,97</t>
  </si>
  <si>
    <t>01:06,08</t>
  </si>
  <si>
    <t>01:06,38</t>
  </si>
  <si>
    <t>01:07,25</t>
  </si>
  <si>
    <t>01:07,74</t>
  </si>
  <si>
    <t>01:09,41</t>
  </si>
  <si>
    <t>01:09,57</t>
  </si>
  <si>
    <t>01:18,28</t>
  </si>
  <si>
    <t>ARDERIU GUTIERREZ, Laia</t>
  </si>
  <si>
    <t>01:23,55</t>
  </si>
  <si>
    <t>01:27,27</t>
  </si>
  <si>
    <t>01:48,47</t>
  </si>
  <si>
    <t>01:51,02</t>
  </si>
  <si>
    <t>BARNÉS COROMINAS, Silvia</t>
  </si>
  <si>
    <t>200M BIFINS</t>
  </si>
  <si>
    <t>01:54,87</t>
  </si>
  <si>
    <t>01:56,18</t>
  </si>
  <si>
    <t>01:58,48</t>
  </si>
  <si>
    <t>02:00,11</t>
  </si>
  <si>
    <t>02:03,98</t>
  </si>
  <si>
    <t>02:05,07</t>
  </si>
  <si>
    <t>02:06,62</t>
  </si>
  <si>
    <t xml:space="preserve">VERGELI CASELLAS, Martina </t>
  </si>
  <si>
    <t>02:07,34</t>
  </si>
  <si>
    <t>02:07,46</t>
  </si>
  <si>
    <t>02:08,06</t>
  </si>
  <si>
    <t>02:14,91</t>
  </si>
  <si>
    <t>02:17,63</t>
  </si>
  <si>
    <t>02:18,28</t>
  </si>
  <si>
    <t>02:19,77</t>
  </si>
  <si>
    <t>02:21,54</t>
  </si>
  <si>
    <t>02:22,66</t>
  </si>
  <si>
    <t>02:22,73</t>
  </si>
  <si>
    <t>02:23,19</t>
  </si>
  <si>
    <t>02:28,32</t>
  </si>
  <si>
    <t>03:00,47</t>
  </si>
  <si>
    <t>03:01,98</t>
  </si>
  <si>
    <t>03:18,06</t>
  </si>
  <si>
    <t>DEL CAMPO ROJAS, Ainhoa Sofia</t>
  </si>
  <si>
    <t>SANCHEZ RAMOS, Ainhoa</t>
  </si>
  <si>
    <t>03:52,05</t>
  </si>
  <si>
    <t>03:56,99</t>
  </si>
  <si>
    <t>FARGAS MEXIA, Sonia</t>
  </si>
  <si>
    <t>400M BIFINS</t>
  </si>
  <si>
    <t>04:03,89</t>
  </si>
  <si>
    <t>04:21,98</t>
  </si>
  <si>
    <t>04:33,25</t>
  </si>
  <si>
    <t>04:40,01</t>
  </si>
  <si>
    <t>04:45,49</t>
  </si>
  <si>
    <t>04:48,07</t>
  </si>
  <si>
    <t>RODRÍGUEZ CHUMPITAZ, Aimée</t>
  </si>
  <si>
    <t>AN SANTA PERPETUA</t>
  </si>
  <si>
    <t>04:49,29</t>
  </si>
  <si>
    <t>05:27,83</t>
  </si>
  <si>
    <t>SÁNCHEZ RAMOS, Ainoha</t>
  </si>
  <si>
    <t>00:09,43</t>
  </si>
  <si>
    <t>Victor Martínez Ruts</t>
  </si>
  <si>
    <t>A.C. Xaloc</t>
  </si>
  <si>
    <t>INFANTIL MASCULÍ</t>
  </si>
  <si>
    <t>MARTI FERNANDEZ, Elies</t>
  </si>
  <si>
    <t xml:space="preserve">PALÀ PONS, Arnau </t>
  </si>
  <si>
    <t xml:space="preserve">CASIANO DELGADO, Mario </t>
  </si>
  <si>
    <t xml:space="preserve">MADRID FRESNO, Alex </t>
  </si>
  <si>
    <t>VALLES ROIG, Bru</t>
  </si>
  <si>
    <t>SIAVICHAY PONS, Hector</t>
  </si>
  <si>
    <t xml:space="preserve">ESCRIBANO CUNQUERO, Roger </t>
  </si>
  <si>
    <t>00:15,58</t>
  </si>
  <si>
    <t>IRISARRI RODRÍGUEZ, Oier</t>
  </si>
  <si>
    <t>00:14,79</t>
  </si>
  <si>
    <t>IRISARRI RODRIGUEZ, Oier</t>
  </si>
  <si>
    <t>ABSOLUT MASCULÍ</t>
  </si>
  <si>
    <t>00:15,10</t>
  </si>
  <si>
    <t>GOYA SARASOLA, Josu</t>
  </si>
  <si>
    <t>00:16,80</t>
  </si>
  <si>
    <t>RUIZ MARTIN, Carlos</t>
  </si>
  <si>
    <t>RODRIGO MORATO, Pau</t>
  </si>
  <si>
    <t>LOPEZ SANCHEZ, Alex</t>
  </si>
  <si>
    <t>PACHON ALVAREZ, Aitor</t>
  </si>
  <si>
    <t>00:17,25</t>
  </si>
  <si>
    <t>PINO MOSQUERA, Juan Pablo</t>
  </si>
  <si>
    <t>00:17,71</t>
  </si>
  <si>
    <t>ZAMBRANO IMBERNON, Aitor</t>
  </si>
  <si>
    <t>RIOJA REINA, Raul</t>
  </si>
  <si>
    <t>VALLES ROIG, Guiu</t>
  </si>
  <si>
    <t>00:18,15</t>
  </si>
  <si>
    <t>ESPINOZA TRUJILLO, Rodrigo</t>
  </si>
  <si>
    <t>CHIVA GARCÍA, Marc</t>
  </si>
  <si>
    <t>PEDRERO ROSÓN, Erik</t>
  </si>
  <si>
    <t>00:19,43</t>
  </si>
  <si>
    <t>CAÑADAS MORALES, Hector</t>
  </si>
  <si>
    <t>HERRERA AGUERA, Oriol</t>
  </si>
  <si>
    <t>00:19,89</t>
  </si>
  <si>
    <t>DEL CAMPO ROJAS, Victor Alexander</t>
  </si>
  <si>
    <t>VERGELI CASELLAS, Joel</t>
  </si>
  <si>
    <t>NOVALES GARCIA, Gerard</t>
  </si>
  <si>
    <t>GIMENEZ BRACERO, Aleix</t>
  </si>
  <si>
    <t>MARTÍ LOBERA, Joan</t>
  </si>
  <si>
    <t>MADRID FRESNO, Pablo</t>
  </si>
  <si>
    <t>ORFILA ROGER, Lluis</t>
  </si>
  <si>
    <t>KRICHGFALOVSHIY, Oleksandr</t>
  </si>
  <si>
    <t>CASIANO PAREDES, Jordi</t>
  </si>
  <si>
    <t>ANFRUNS GODINO, Genis</t>
  </si>
  <si>
    <t>RIVAS FORÉS, Uriel</t>
  </si>
  <si>
    <t>00:16,70</t>
  </si>
  <si>
    <t>00:16,56</t>
  </si>
  <si>
    <t>00:18,11</t>
  </si>
  <si>
    <t>00:18,54</t>
  </si>
  <si>
    <t>PONCE MOTAS, Blai</t>
  </si>
  <si>
    <t>RIOJA REINA, Raúl</t>
  </si>
  <si>
    <t>00:18,76</t>
  </si>
  <si>
    <t>MADRID FRESNO, Marcos José</t>
  </si>
  <si>
    <t>00:19,04</t>
  </si>
  <si>
    <t>BAYES EZQUERRO, Pol</t>
  </si>
  <si>
    <t>PACHÓN ALVAREZ, Aitor</t>
  </si>
  <si>
    <t>00:19,33</t>
  </si>
  <si>
    <t>00:19,76</t>
  </si>
  <si>
    <t>CID SÁNCHEZ, Pau</t>
  </si>
  <si>
    <t>00:19,87</t>
  </si>
  <si>
    <t>MARTINI ABAD, Enzo</t>
  </si>
  <si>
    <t>00:20,01</t>
  </si>
  <si>
    <t>FERNANDEZ I MEMBRADO, Julen</t>
  </si>
  <si>
    <t>PARDINA BRAVO, Gerard</t>
  </si>
  <si>
    <t>PADIAL MOLINOS, Pau</t>
  </si>
  <si>
    <t>00:20,44</t>
  </si>
  <si>
    <t>00:20,46</t>
  </si>
  <si>
    <t>DIAZ GARCIA, Eric</t>
  </si>
  <si>
    <t>00:20,61</t>
  </si>
  <si>
    <t>ESPINOZA, Rodrigo</t>
  </si>
  <si>
    <t>00:20,86</t>
  </si>
  <si>
    <t>ARDITE GRUESO, Erik</t>
  </si>
  <si>
    <t>00:21,16</t>
  </si>
  <si>
    <t>00:21,88</t>
  </si>
  <si>
    <t>00:22,16</t>
  </si>
  <si>
    <t>GÓMEZ BORRERO, Biel</t>
  </si>
  <si>
    <t>00:22,35</t>
  </si>
  <si>
    <t>DOMENECH ZURIAGA, Genís</t>
  </si>
  <si>
    <t>RAMÍREZ GÓMEZ, David</t>
  </si>
  <si>
    <t>00:23,52</t>
  </si>
  <si>
    <t>MENOSCAL SALGUERO, Jeremy Josue</t>
  </si>
  <si>
    <t>MUÑOZ TORRES, Alvaro</t>
  </si>
  <si>
    <t>00:24,42</t>
  </si>
  <si>
    <t>MUÑOZ TORRES, Álvaro</t>
  </si>
  <si>
    <t>00:25,10</t>
  </si>
  <si>
    <t>00:25,21</t>
  </si>
  <si>
    <t>LOAQUIZA PACHECO, Edward Matías</t>
  </si>
  <si>
    <t>00:26,08</t>
  </si>
  <si>
    <t>LORENZO CALLE, Manel</t>
  </si>
  <si>
    <t>00:26,10</t>
  </si>
  <si>
    <t>TORÀ PRADA, Simón</t>
  </si>
  <si>
    <t>CN ALMENAR</t>
  </si>
  <si>
    <t>QUINTAS SANCHEZ, Marc</t>
  </si>
  <si>
    <t>00:26,74</t>
  </si>
  <si>
    <t>ESPINOZA TRUJILLO, Rodrigo Andrés</t>
  </si>
  <si>
    <t>TEPCHUK, Mark</t>
  </si>
  <si>
    <t>CASIANO DELGADO, Mario</t>
  </si>
  <si>
    <t>MARCOS TILLO, Ramon</t>
  </si>
  <si>
    <t>00:27,36</t>
  </si>
  <si>
    <t>TERESHCHUK NAZARUK, Nazar</t>
  </si>
  <si>
    <t>MOYA ROJO, Miguel</t>
  </si>
  <si>
    <t>00:28,04</t>
  </si>
  <si>
    <t>PALÀ PONS, Arnau</t>
  </si>
  <si>
    <t>FERNANDEZ COMBIS, Unai</t>
  </si>
  <si>
    <t>MADRID FRESNO, Alex</t>
  </si>
  <si>
    <t>CLOT CERDAN, Ian</t>
  </si>
  <si>
    <t>FERNANDEZ COMBIS, Aitor</t>
  </si>
  <si>
    <t>RIBANO CUNQUERO, Roger</t>
  </si>
  <si>
    <t>00:33,46</t>
  </si>
  <si>
    <t>GARRETA GRAU, Pere</t>
  </si>
  <si>
    <t>00:34,55</t>
  </si>
  <si>
    <t>RIERA LANDEIRA, Alex</t>
  </si>
  <si>
    <t>00:35,22</t>
  </si>
  <si>
    <t>ESCRIBANO CUNQUERO, Roger</t>
  </si>
  <si>
    <t>HINOJOSA FERRÁNDIZ, Nil</t>
  </si>
  <si>
    <t>EL MOUSSAOUI LAMUADNI, Youssef</t>
  </si>
  <si>
    <t>HINOJOSA FERRÁNDIZ, Ian</t>
  </si>
  <si>
    <t>00:39,67</t>
  </si>
  <si>
    <t>TURON PARIS, Jaume</t>
  </si>
  <si>
    <t>00:50,25</t>
  </si>
  <si>
    <t>PRAT FONTANET, Bernat</t>
  </si>
  <si>
    <t>TORRES REVELLES, Javier</t>
  </si>
  <si>
    <t>00:37,25</t>
  </si>
  <si>
    <t>00:38,27</t>
  </si>
  <si>
    <t>MADRID FRESNO, Marcos Jose</t>
  </si>
  <si>
    <t>00:40,54</t>
  </si>
  <si>
    <t>RODRIGO MORATÓ, Pau</t>
  </si>
  <si>
    <t>00:41,31</t>
  </si>
  <si>
    <t>4ª jornada de Lliga Balear 2025-2026</t>
  </si>
  <si>
    <t>Andratx</t>
  </si>
  <si>
    <t>00:41,58</t>
  </si>
  <si>
    <t>00:42,10</t>
  </si>
  <si>
    <t>00:43,17</t>
  </si>
  <si>
    <t>00:44,30</t>
  </si>
  <si>
    <t>00:44,84</t>
  </si>
  <si>
    <t>00:45,92</t>
  </si>
  <si>
    <t>00:46,53</t>
  </si>
  <si>
    <t>00:47,12</t>
  </si>
  <si>
    <t>FERNANDEZ MEMBRADO, Julen</t>
  </si>
  <si>
    <t>00:47,79</t>
  </si>
  <si>
    <t>DÍAZ GARCÍA, Eric</t>
  </si>
  <si>
    <t>00:50,96</t>
  </si>
  <si>
    <t>00:56,59</t>
  </si>
  <si>
    <t>00:56,74</t>
  </si>
  <si>
    <t>00:57,57</t>
  </si>
  <si>
    <t>00:57,62</t>
  </si>
  <si>
    <t>TORA PRADA, Simón</t>
  </si>
  <si>
    <t>01:01,11</t>
  </si>
  <si>
    <t>01:01,32</t>
  </si>
  <si>
    <t>01:04,17</t>
  </si>
  <si>
    <t>01:04,81</t>
  </si>
  <si>
    <t>01:22,79</t>
  </si>
  <si>
    <t>01:43,84</t>
  </si>
  <si>
    <t>01:23,54</t>
  </si>
  <si>
    <t>01:26,76</t>
  </si>
  <si>
    <t>01:31,66</t>
  </si>
  <si>
    <t>01:31,77</t>
  </si>
  <si>
    <t>CID SANCHEZ, Pau</t>
  </si>
  <si>
    <t>LÓPEZ SÁNCHEZ, Alex</t>
  </si>
  <si>
    <t>01:40,20</t>
  </si>
  <si>
    <t>01:42,96</t>
  </si>
  <si>
    <t>01:46,47</t>
  </si>
  <si>
    <t>01:47,89</t>
  </si>
  <si>
    <t>01:59,59</t>
  </si>
  <si>
    <t>01:59,61</t>
  </si>
  <si>
    <t>02:06,86</t>
  </si>
  <si>
    <t>02:23,01</t>
  </si>
  <si>
    <t>02:30,12</t>
  </si>
  <si>
    <t>02:40,08</t>
  </si>
  <si>
    <t>Baleares</t>
  </si>
  <si>
    <t>03:12,66</t>
  </si>
  <si>
    <t>MARTINEZ RUTS, Max</t>
  </si>
  <si>
    <t>A.C. XALOC</t>
  </si>
  <si>
    <t>17/12/2016</t>
  </si>
  <si>
    <t>03:12,46</t>
  </si>
  <si>
    <t>03:44,31</t>
  </si>
  <si>
    <t>03:48,79</t>
  </si>
  <si>
    <t>03:57,93</t>
  </si>
  <si>
    <t>04:04,50</t>
  </si>
  <si>
    <t>04:08,11</t>
  </si>
  <si>
    <t>04:09,44</t>
  </si>
  <si>
    <t>04:11,63</t>
  </si>
  <si>
    <t>04:33,87</t>
  </si>
  <si>
    <t>04:36,49</t>
  </si>
  <si>
    <t>04:50,63</t>
  </si>
  <si>
    <t>05:17,17</t>
  </si>
  <si>
    <t>05:19,91</t>
  </si>
  <si>
    <t>05:26,99</t>
  </si>
  <si>
    <t>06:49,18</t>
  </si>
  <si>
    <t>Max Martínez Ruts</t>
  </si>
  <si>
    <t>06:46,38</t>
  </si>
  <si>
    <t>RIVERA CASALINS, Carlos</t>
  </si>
  <si>
    <t>07:27,88</t>
  </si>
  <si>
    <t>08:23,70</t>
  </si>
  <si>
    <t>08:32,27</t>
  </si>
  <si>
    <t>09:10,30</t>
  </si>
  <si>
    <t>10:30,23</t>
  </si>
  <si>
    <t>13:41,63</t>
  </si>
  <si>
    <t>13:02,02</t>
  </si>
  <si>
    <t>14:35,19</t>
  </si>
  <si>
    <t>00:36,77</t>
  </si>
  <si>
    <t>00:34,86</t>
  </si>
  <si>
    <t>00:35,54</t>
  </si>
  <si>
    <t>00:40,91</t>
  </si>
  <si>
    <t>00:40,93</t>
  </si>
  <si>
    <t>00:42,76</t>
  </si>
  <si>
    <t>00:43,40</t>
  </si>
  <si>
    <t>00:45,63</t>
  </si>
  <si>
    <t>00:45,79</t>
  </si>
  <si>
    <t>00:46,10</t>
  </si>
  <si>
    <t>00:46,94</t>
  </si>
  <si>
    <t>00:47,18</t>
  </si>
  <si>
    <t>00:50,76</t>
  </si>
  <si>
    <t>DIAZ GARCIA, Izan</t>
  </si>
  <si>
    <t>00:58,14</t>
  </si>
  <si>
    <t>00:58,27</t>
  </si>
  <si>
    <t>CHIVA GARCIA, Marc</t>
  </si>
  <si>
    <t>01:30,55</t>
  </si>
  <si>
    <t>01:21,08</t>
  </si>
  <si>
    <t>01:31,32</t>
  </si>
  <si>
    <t>01:41,50</t>
  </si>
  <si>
    <t>01:45,73</t>
  </si>
  <si>
    <t>01:46,20</t>
  </si>
  <si>
    <t>01:48,82</t>
  </si>
  <si>
    <t>03:10,65</t>
  </si>
  <si>
    <t>03:01,20</t>
  </si>
  <si>
    <t>DOMENECH ZURIAGA, Genis</t>
  </si>
  <si>
    <t>04:04,60</t>
  </si>
  <si>
    <t>00:19,08</t>
  </si>
  <si>
    <t>CÂTÂRIG, Alin Tani</t>
  </si>
  <si>
    <t>00:20,21</t>
  </si>
  <si>
    <t>MENOSCAL SALGUERO, Jeremy Josué</t>
  </si>
  <si>
    <t>00:20,99</t>
  </si>
  <si>
    <t>00:21,64</t>
  </si>
  <si>
    <t>LÓPEZ ROMERO, Pablo</t>
  </si>
  <si>
    <t>Aquàtic Club Xaloc</t>
  </si>
  <si>
    <t>00:22,44</t>
  </si>
  <si>
    <t>RAMIREZ GOMEZ, David</t>
  </si>
  <si>
    <t>00:22,70</t>
  </si>
  <si>
    <t>HERRERA AGÜERA, Oriol</t>
  </si>
  <si>
    <t>00:23,34</t>
  </si>
  <si>
    <t>00:25,19</t>
  </si>
  <si>
    <t>ANFRUNS GODINO, Genís</t>
  </si>
  <si>
    <t>00:25,32</t>
  </si>
  <si>
    <t>00:25,40</t>
  </si>
  <si>
    <t>00:25,57</t>
  </si>
  <si>
    <t>00:27,35</t>
  </si>
  <si>
    <t>MARTÍ FERNÁNDEZ, Elies</t>
  </si>
  <si>
    <t>00:28,36</t>
  </si>
  <si>
    <t>00:31,47</t>
  </si>
  <si>
    <t>00:41,99</t>
  </si>
  <si>
    <t>00:49,55</t>
  </si>
  <si>
    <t>00:41,77</t>
  </si>
  <si>
    <t>LYTVENOK, Yehor</t>
  </si>
  <si>
    <t>00:44,28</t>
  </si>
  <si>
    <t>00:44,41</t>
  </si>
  <si>
    <t>00:44,76</t>
  </si>
  <si>
    <t>00:44,91</t>
  </si>
  <si>
    <t>00:47,44</t>
  </si>
  <si>
    <t>00:47,88</t>
  </si>
  <si>
    <t>00:48,88</t>
  </si>
  <si>
    <t>00:49,36</t>
  </si>
  <si>
    <t>00:51,82</t>
  </si>
  <si>
    <t>00:52,35</t>
  </si>
  <si>
    <t>00:53,69</t>
  </si>
  <si>
    <t>00:54,16</t>
  </si>
  <si>
    <t>00:55,42</t>
  </si>
  <si>
    <t>00:55,95</t>
  </si>
  <si>
    <t>00:57,17</t>
  </si>
  <si>
    <t>00:58,52</t>
  </si>
  <si>
    <t xml:space="preserve">MOYA ROjO, Miguel </t>
  </si>
  <si>
    <t>01:05,67</t>
  </si>
  <si>
    <t>HINOJOSA FERRANDIZ, Nil</t>
  </si>
  <si>
    <t>01:20,43</t>
  </si>
  <si>
    <t>01:28,89</t>
  </si>
  <si>
    <t>01:34,16</t>
  </si>
  <si>
    <t>01:41,40</t>
  </si>
  <si>
    <t>01:41,51</t>
  </si>
  <si>
    <t>01:43,00</t>
  </si>
  <si>
    <t>01:45,59</t>
  </si>
  <si>
    <t>ESPINOZA TRUJILLO, Rodrigo Andre</t>
  </si>
  <si>
    <t>01:48,21</t>
  </si>
  <si>
    <t>01:48,34</t>
  </si>
  <si>
    <t>01:51,12</t>
  </si>
  <si>
    <t>01:51,88</t>
  </si>
  <si>
    <t>01:52,86</t>
  </si>
  <si>
    <t>01:53,70</t>
  </si>
  <si>
    <t>01:54,40</t>
  </si>
  <si>
    <t>01:56,15</t>
  </si>
  <si>
    <t>02:01,04</t>
  </si>
  <si>
    <t>02:01,96</t>
  </si>
  <si>
    <t>02:03,24</t>
  </si>
  <si>
    <t>02:17,23</t>
  </si>
  <si>
    <t>02:18,17</t>
  </si>
  <si>
    <t>02:21,12</t>
  </si>
  <si>
    <t>02:23,03</t>
  </si>
  <si>
    <t>02:24,34</t>
  </si>
  <si>
    <t>02:28,92</t>
  </si>
  <si>
    <t>02:54,16</t>
  </si>
  <si>
    <t>03:00,96</t>
  </si>
  <si>
    <t>03:01,45</t>
  </si>
  <si>
    <t>03:26,11</t>
  </si>
  <si>
    <t>03:43,87</t>
  </si>
  <si>
    <t>03:56,15</t>
  </si>
  <si>
    <t>03:58,39</t>
  </si>
  <si>
    <t>03:58,74</t>
  </si>
  <si>
    <t>04:01,19</t>
  </si>
  <si>
    <t>04:07,86</t>
  </si>
  <si>
    <t>04:16,38</t>
  </si>
  <si>
    <t>04:19,70</t>
  </si>
  <si>
    <t>04:21,29</t>
  </si>
  <si>
    <t>04:27,48</t>
  </si>
  <si>
    <t>04:42,01</t>
  </si>
  <si>
    <t>05:18,52</t>
  </si>
  <si>
    <t>ARDITE GRUEGO, Erik</t>
  </si>
  <si>
    <t>TILLO,Marcos</t>
  </si>
  <si>
    <t>Europeo Junior Grecia 2026</t>
  </si>
  <si>
    <t>Grecia</t>
  </si>
  <si>
    <t>Taranto, Grecia</t>
  </si>
  <si>
    <t>Juegos del Mediterráneo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</si>
</sst>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;@"/>
    <numFmt numFmtId="165" formatCode="mm:ss.00"/>
  </numFmts>
  <fonts count="1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12"/>
      <name val="Arial"/>
      <family val="2"/>
    </font>
    <font>
      <b/>
      <sz val="11"/>
      <color indexed="8"/>
      <name val="Calibri"/>
      <family val="2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name val="Calibri"/>
      <family val="2"/>
    </font>
    <font>
      <sz val="8"/>
      <name val="Calibri"/>
      <family val="2"/>
      <scheme val="minor"/>
    </font>
    <font>
      <sz val="1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indexed="10"/>
        <bgColor indexed="64"/>
      </patternFill>
    </fill>
  </fills>
  <borders count="25">
    <border>
      <left/>
      <right/>
      <top/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0" fontId="4" fillId="0" borderId="0"/>
    <xf numFmtId="0" fontId="4" fillId="0" borderId="0"/>
  </cellStyleXfs>
  <cellXfs count="101">
    <xf numFmtId="0" fontId="0" fillId="0" borderId="0" xfId="0"/>
    <xf numFmtId="0" fontId="2" fillId="0" borderId="2" xfId="1" applyFont="1" applyBorder="1"/>
    <xf numFmtId="0" fontId="2" fillId="0" borderId="0" xfId="1" applyFont="1"/>
    <xf numFmtId="49" fontId="1" fillId="0" borderId="0" xfId="1" applyNumberFormat="1" applyAlignment="1">
      <alignment horizontal="center"/>
    </xf>
    <xf numFmtId="49" fontId="1" fillId="0" borderId="8" xfId="1" applyNumberFormat="1" applyBorder="1" applyAlignment="1">
      <alignment horizontal="center"/>
    </xf>
    <xf numFmtId="0" fontId="0" fillId="2" borderId="0" xfId="0" applyFill="1"/>
    <xf numFmtId="164" fontId="1" fillId="0" borderId="8" xfId="1" applyNumberFormat="1" applyBorder="1" applyAlignment="1">
      <alignment horizontal="center"/>
    </xf>
    <xf numFmtId="0" fontId="0" fillId="4" borderId="0" xfId="0" applyFill="1"/>
    <xf numFmtId="0" fontId="0" fillId="5" borderId="0" xfId="0" applyFill="1"/>
    <xf numFmtId="49" fontId="2" fillId="3" borderId="0" xfId="1" applyNumberFormat="1" applyFont="1" applyFill="1" applyAlignment="1">
      <alignment horizontal="center"/>
    </xf>
    <xf numFmtId="49" fontId="1" fillId="3" borderId="0" xfId="1" applyNumberFormat="1" applyFill="1" applyAlignment="1">
      <alignment horizontal="center"/>
    </xf>
    <xf numFmtId="164" fontId="1" fillId="3" borderId="13" xfId="1" applyNumberFormat="1" applyFill="1" applyBorder="1" applyAlignment="1">
      <alignment horizontal="center"/>
    </xf>
    <xf numFmtId="0" fontId="0" fillId="6" borderId="0" xfId="0" applyFill="1"/>
    <xf numFmtId="49" fontId="1" fillId="0" borderId="15" xfId="1" applyNumberFormat="1" applyBorder="1" applyAlignment="1">
      <alignment horizontal="center"/>
    </xf>
    <xf numFmtId="164" fontId="1" fillId="0" borderId="16" xfId="1" applyNumberFormat="1" applyBorder="1" applyAlignment="1">
      <alignment horizontal="center"/>
    </xf>
    <xf numFmtId="0" fontId="0" fillId="7" borderId="0" xfId="0" applyFill="1"/>
    <xf numFmtId="0" fontId="6" fillId="0" borderId="6" xfId="1" applyFont="1" applyBorder="1"/>
    <xf numFmtId="0" fontId="0" fillId="0" borderId="0" xfId="0" applyAlignment="1">
      <alignment horizontal="center"/>
    </xf>
    <xf numFmtId="0" fontId="6" fillId="0" borderId="6" xfId="1" applyFont="1" applyBorder="1" applyAlignment="1">
      <alignment horizontal="left"/>
    </xf>
    <xf numFmtId="49" fontId="1" fillId="0" borderId="6" xfId="1" applyNumberFormat="1" applyBorder="1" applyAlignment="1">
      <alignment horizontal="center"/>
    </xf>
    <xf numFmtId="0" fontId="7" fillId="0" borderId="0" xfId="0" applyFont="1" applyAlignment="1">
      <alignment horizontal="center"/>
    </xf>
    <xf numFmtId="14" fontId="0" fillId="0" borderId="0" xfId="0" applyNumberFormat="1"/>
    <xf numFmtId="0" fontId="2" fillId="0" borderId="2" xfId="1" applyFont="1" applyBorder="1" applyAlignment="1">
      <alignment horizontal="left"/>
    </xf>
    <xf numFmtId="0" fontId="2" fillId="0" borderId="0" xfId="1" applyFont="1" applyAlignment="1">
      <alignment horizontal="left"/>
    </xf>
    <xf numFmtId="49" fontId="1" fillId="3" borderId="12" xfId="1" applyNumberFormat="1" applyFill="1" applyBorder="1" applyAlignment="1">
      <alignment horizontal="center"/>
    </xf>
    <xf numFmtId="49" fontId="1" fillId="0" borderId="14" xfId="1" applyNumberFormat="1" applyBorder="1" applyAlignment="1">
      <alignment horizontal="center"/>
    </xf>
    <xf numFmtId="165" fontId="2" fillId="0" borderId="1" xfId="1" applyNumberFormat="1" applyFont="1" applyBorder="1" applyAlignment="1" applyProtection="1">
      <alignment horizontal="left"/>
      <protection locked="0"/>
    </xf>
    <xf numFmtId="165" fontId="2" fillId="0" borderId="4" xfId="1" applyNumberFormat="1" applyFont="1" applyBorder="1" applyAlignment="1" applyProtection="1">
      <alignment horizontal="left"/>
      <protection locked="0"/>
    </xf>
    <xf numFmtId="165" fontId="6" fillId="0" borderId="5" xfId="1" applyNumberFormat="1" applyFont="1" applyBorder="1" applyAlignment="1" applyProtection="1">
      <alignment horizontal="left"/>
      <protection locked="0"/>
    </xf>
    <xf numFmtId="165" fontId="0" fillId="0" borderId="0" xfId="0" applyNumberFormat="1" applyAlignment="1" applyProtection="1">
      <alignment horizontal="left"/>
      <protection locked="0"/>
    </xf>
    <xf numFmtId="0" fontId="9" fillId="0" borderId="0" xfId="0" applyFont="1" applyAlignment="1">
      <alignment horizontal="center"/>
    </xf>
    <xf numFmtId="0" fontId="8" fillId="0" borderId="0" xfId="0" applyFont="1"/>
    <xf numFmtId="14" fontId="8" fillId="0" borderId="0" xfId="0" applyNumberFormat="1" applyFont="1"/>
    <xf numFmtId="165" fontId="8" fillId="0" borderId="0" xfId="0" applyNumberFormat="1" applyFont="1" applyAlignment="1" applyProtection="1">
      <alignment horizontal="left"/>
      <protection locked="0"/>
    </xf>
    <xf numFmtId="0" fontId="10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left"/>
    </xf>
    <xf numFmtId="0" fontId="7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165" fontId="13" fillId="0" borderId="0" xfId="0" applyNumberFormat="1" applyFont="1" applyAlignment="1" applyProtection="1">
      <alignment horizontal="left"/>
      <protection locked="0"/>
    </xf>
    <xf numFmtId="0" fontId="13" fillId="0" borderId="0" xfId="0" applyFont="1"/>
    <xf numFmtId="0" fontId="13" fillId="0" borderId="0" xfId="0" applyFont="1" applyAlignment="1">
      <alignment horizontal="center"/>
    </xf>
    <xf numFmtId="165" fontId="13" fillId="0" borderId="0" xfId="1" applyNumberFormat="1" applyFont="1" applyAlignment="1" applyProtection="1">
      <alignment horizontal="left"/>
      <protection locked="0"/>
    </xf>
    <xf numFmtId="14" fontId="13" fillId="0" borderId="0" xfId="0" applyNumberFormat="1" applyFont="1"/>
    <xf numFmtId="0" fontId="13" fillId="0" borderId="0" xfId="0" applyFont="1" applyAlignment="1">
      <alignment horizontal="left"/>
    </xf>
    <xf numFmtId="14" fontId="13" fillId="0" borderId="0" xfId="0" applyNumberFormat="1" applyFont="1" applyAlignment="1">
      <alignment horizontal="left"/>
    </xf>
    <xf numFmtId="49" fontId="1" fillId="0" borderId="0" xfId="1" applyNumberFormat="1" applyAlignment="1">
      <alignment horizontal="center" vertical="center"/>
    </xf>
    <xf numFmtId="49" fontId="1" fillId="3" borderId="12" xfId="1" applyNumberFormat="1" applyFill="1" applyBorder="1" applyAlignment="1">
      <alignment horizontal="center" vertical="center"/>
    </xf>
    <xf numFmtId="49" fontId="1" fillId="0" borderId="14" xfId="1" applyNumberForma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14" fontId="13" fillId="0" borderId="0" xfId="0" applyNumberFormat="1" applyFont="1" applyAlignment="1">
      <alignment horizontal="center"/>
    </xf>
    <xf numFmtId="165" fontId="13" fillId="0" borderId="0" xfId="0" applyNumberFormat="1" applyFont="1" applyAlignment="1" applyProtection="1">
      <alignment horizontal="left" vertical="center"/>
      <protection locked="0"/>
    </xf>
    <xf numFmtId="0" fontId="13" fillId="0" borderId="0" xfId="0" applyFont="1" applyAlignment="1">
      <alignment vertical="center"/>
    </xf>
    <xf numFmtId="14" fontId="13" fillId="0" borderId="0" xfId="0" applyNumberFormat="1" applyFont="1" applyAlignment="1">
      <alignment horizontal="center" vertical="center"/>
    </xf>
    <xf numFmtId="49" fontId="6" fillId="0" borderId="6" xfId="1" applyNumberFormat="1" applyFont="1" applyBorder="1" applyAlignment="1">
      <alignment horizontal="center"/>
    </xf>
    <xf numFmtId="49" fontId="3" fillId="0" borderId="1" xfId="1" applyNumberFormat="1" applyFont="1" applyBorder="1" applyAlignment="1">
      <alignment horizontal="center" vertical="center"/>
    </xf>
    <xf numFmtId="49" fontId="3" fillId="0" borderId="2" xfId="1" applyNumberFormat="1" applyFont="1" applyBorder="1" applyAlignment="1">
      <alignment horizontal="center" vertical="center"/>
    </xf>
    <xf numFmtId="49" fontId="3" fillId="0" borderId="3" xfId="1" applyNumberFormat="1" applyFont="1" applyBorder="1" applyAlignment="1">
      <alignment horizontal="center" vertical="center"/>
    </xf>
    <xf numFmtId="49" fontId="3" fillId="0" borderId="5" xfId="1" applyNumberFormat="1" applyFont="1" applyBorder="1" applyAlignment="1">
      <alignment horizontal="center" vertical="center"/>
    </xf>
    <xf numFmtId="49" fontId="3" fillId="0" borderId="6" xfId="1" applyNumberFormat="1" applyFont="1" applyBorder="1" applyAlignment="1">
      <alignment horizontal="center" vertical="center"/>
    </xf>
    <xf numFmtId="49" fontId="3" fillId="0" borderId="7" xfId="1" applyNumberFormat="1" applyFont="1" applyBorder="1" applyAlignment="1">
      <alignment horizontal="center" vertical="center"/>
    </xf>
    <xf numFmtId="49" fontId="2" fillId="3" borderId="9" xfId="1" applyNumberFormat="1" applyFont="1" applyFill="1" applyBorder="1" applyAlignment="1">
      <alignment horizontal="center" vertical="center"/>
    </xf>
    <xf numFmtId="49" fontId="2" fillId="3" borderId="12" xfId="1" applyNumberFormat="1" applyFont="1" applyFill="1" applyBorder="1" applyAlignment="1">
      <alignment horizontal="center" vertical="center"/>
    </xf>
    <xf numFmtId="49" fontId="5" fillId="3" borderId="10" xfId="2" applyNumberFormat="1" applyFont="1" applyFill="1" applyBorder="1" applyAlignment="1">
      <alignment horizontal="center" vertical="center" wrapText="1"/>
    </xf>
    <xf numFmtId="49" fontId="5" fillId="3" borderId="0" xfId="2" applyNumberFormat="1" applyFont="1" applyFill="1" applyAlignment="1">
      <alignment horizontal="center" vertical="center" wrapText="1"/>
    </xf>
    <xf numFmtId="49" fontId="2" fillId="3" borderId="10" xfId="1" applyNumberFormat="1" applyFont="1" applyFill="1" applyBorder="1" applyAlignment="1">
      <alignment horizontal="center" vertical="center"/>
    </xf>
    <xf numFmtId="49" fontId="2" fillId="3" borderId="0" xfId="1" applyNumberFormat="1" applyFont="1" applyFill="1" applyAlignment="1">
      <alignment horizontal="center" vertical="center"/>
    </xf>
    <xf numFmtId="164" fontId="2" fillId="3" borderId="11" xfId="1" applyNumberFormat="1" applyFont="1" applyFill="1" applyBorder="1" applyAlignment="1">
      <alignment horizontal="center" vertical="center"/>
    </xf>
    <xf numFmtId="164" fontId="2" fillId="3" borderId="13" xfId="1" applyNumberFormat="1" applyFont="1" applyFill="1" applyBorder="1" applyAlignment="1">
      <alignment horizontal="center" vertical="center"/>
    </xf>
    <xf numFmtId="49" fontId="2" fillId="3" borderId="20" xfId="1" applyNumberFormat="1" applyFont="1" applyFill="1" applyBorder="1" applyAlignment="1">
      <alignment horizontal="center" vertical="center"/>
    </xf>
    <xf numFmtId="49" fontId="2" fillId="3" borderId="22" xfId="1" applyNumberFormat="1" applyFont="1" applyFill="1" applyBorder="1" applyAlignment="1">
      <alignment horizontal="center" vertical="center"/>
    </xf>
    <xf numFmtId="49" fontId="2" fillId="3" borderId="23" xfId="1" applyNumberFormat="1" applyFont="1" applyFill="1" applyBorder="1" applyAlignment="1">
      <alignment horizontal="center" vertical="center"/>
    </xf>
    <xf numFmtId="164" fontId="2" fillId="3" borderId="21" xfId="1" applyNumberFormat="1" applyFont="1" applyFill="1" applyBorder="1" applyAlignment="1">
      <alignment horizontal="center" vertical="center"/>
    </xf>
    <xf numFmtId="164" fontId="2" fillId="3" borderId="24" xfId="1" applyNumberFormat="1" applyFont="1" applyFill="1" applyBorder="1" applyAlignment="1">
      <alignment horizontal="center" vertical="center"/>
    </xf>
    <xf numFmtId="49" fontId="2" fillId="0" borderId="0" xfId="1" applyNumberFormat="1" applyFont="1" applyAlignment="1">
      <alignment horizontal="center" vertical="center"/>
    </xf>
    <xf numFmtId="49" fontId="2" fillId="0" borderId="6" xfId="1" applyNumberFormat="1" applyFont="1" applyBorder="1" applyAlignment="1">
      <alignment horizontal="center" vertical="center"/>
    </xf>
    <xf numFmtId="164" fontId="2" fillId="0" borderId="0" xfId="1" applyNumberFormat="1" applyFont="1" applyAlignment="1">
      <alignment horizontal="center" vertical="center"/>
    </xf>
    <xf numFmtId="164" fontId="2" fillId="0" borderId="8" xfId="1" applyNumberFormat="1" applyFont="1" applyBorder="1" applyAlignment="1">
      <alignment horizontal="center" vertical="center"/>
    </xf>
    <xf numFmtId="164" fontId="2" fillId="0" borderId="6" xfId="1" applyNumberFormat="1" applyFont="1" applyBorder="1" applyAlignment="1">
      <alignment horizontal="center" vertical="center"/>
    </xf>
    <xf numFmtId="164" fontId="2" fillId="0" borderId="7" xfId="1" applyNumberFormat="1" applyFont="1" applyBorder="1" applyAlignment="1">
      <alignment horizontal="center" vertical="center"/>
    </xf>
    <xf numFmtId="49" fontId="6" fillId="0" borderId="6" xfId="1" applyNumberFormat="1" applyFont="1" applyBorder="1" applyAlignment="1">
      <alignment horizontal="center"/>
    </xf>
    <xf numFmtId="49" fontId="2" fillId="0" borderId="10" xfId="1" applyNumberFormat="1" applyFont="1" applyBorder="1" applyAlignment="1">
      <alignment horizontal="center" vertical="center"/>
    </xf>
    <xf numFmtId="49" fontId="2" fillId="3" borderId="17" xfId="1" applyNumberFormat="1" applyFont="1" applyFill="1" applyBorder="1" applyAlignment="1">
      <alignment horizontal="center" vertical="center"/>
    </xf>
    <xf numFmtId="49" fontId="5" fillId="3" borderId="18" xfId="2" applyNumberFormat="1" applyFont="1" applyFill="1" applyBorder="1" applyAlignment="1">
      <alignment horizontal="center" vertical="center" wrapText="1"/>
    </xf>
    <xf numFmtId="49" fontId="2" fillId="3" borderId="18" xfId="1" applyNumberFormat="1" applyFont="1" applyFill="1" applyBorder="1" applyAlignment="1">
      <alignment horizontal="center" vertical="center"/>
    </xf>
    <xf numFmtId="164" fontId="2" fillId="3" borderId="19" xfId="1" applyNumberFormat="1" applyFont="1" applyFill="1" applyBorder="1" applyAlignment="1">
      <alignment horizontal="center" vertical="center"/>
    </xf>
    <xf numFmtId="49" fontId="5" fillId="3" borderId="18" xfId="3" applyNumberFormat="1" applyFont="1" applyFill="1" applyBorder="1" applyAlignment="1">
      <alignment horizontal="center" vertical="center" wrapText="1"/>
    </xf>
    <xf numFmtId="49" fontId="5" fillId="3" borderId="0" xfId="3" applyNumberFormat="1" applyFont="1" applyFill="1" applyAlignment="1">
      <alignment horizontal="center" vertical="center" wrapText="1"/>
    </xf>
    <xf numFmtId="49" fontId="5" fillId="3" borderId="23" xfId="3" applyNumberFormat="1" applyFont="1" applyFill="1" applyBorder="1" applyAlignment="1">
      <alignment horizontal="center" vertical="center" wrapText="1"/>
    </xf>
    <xf numFmtId="49" fontId="2" fillId="0" borderId="18" xfId="1" applyNumberFormat="1" applyFont="1" applyBorder="1" applyAlignment="1">
      <alignment horizontal="center" vertical="center"/>
    </xf>
    <xf numFmtId="49" fontId="2" fillId="3" borderId="18" xfId="2" applyNumberFormat="1" applyFont="1" applyFill="1" applyBorder="1" applyAlignment="1">
      <alignment horizontal="center" vertical="center" wrapText="1"/>
    </xf>
    <xf numFmtId="49" fontId="2" fillId="3" borderId="0" xfId="2" applyNumberFormat="1" applyFont="1" applyFill="1" applyAlignment="1">
      <alignment horizontal="center" vertical="center" wrapText="1"/>
    </xf>
    <xf numFmtId="49" fontId="2" fillId="8" borderId="20" xfId="1" applyNumberFormat="1" applyFont="1" applyFill="1" applyBorder="1" applyAlignment="1">
      <alignment horizontal="center" vertical="center"/>
    </xf>
    <xf numFmtId="49" fontId="2" fillId="8" borderId="22" xfId="1" applyNumberFormat="1" applyFont="1" applyFill="1" applyBorder="1" applyAlignment="1">
      <alignment horizontal="center" vertical="center"/>
    </xf>
    <xf numFmtId="49" fontId="2" fillId="8" borderId="0" xfId="1" applyNumberFormat="1" applyFont="1" applyFill="1" applyAlignment="1">
      <alignment horizontal="center" vertical="center"/>
    </xf>
    <xf numFmtId="49" fontId="2" fillId="8" borderId="23" xfId="1" applyNumberFormat="1" applyFont="1" applyFill="1" applyBorder="1" applyAlignment="1">
      <alignment horizontal="center" vertical="center"/>
    </xf>
    <xf numFmtId="49" fontId="2" fillId="8" borderId="17" xfId="1" applyNumberFormat="1" applyFont="1" applyFill="1" applyBorder="1" applyAlignment="1">
      <alignment horizontal="center" vertical="center"/>
    </xf>
    <xf numFmtId="49" fontId="2" fillId="8" borderId="18" xfId="2" applyNumberFormat="1" applyFont="1" applyFill="1" applyBorder="1" applyAlignment="1">
      <alignment horizontal="center" vertical="center" wrapText="1"/>
    </xf>
    <xf numFmtId="49" fontId="2" fillId="8" borderId="0" xfId="2" applyNumberFormat="1" applyFont="1" applyFill="1" applyAlignment="1">
      <alignment horizontal="center" vertical="center" wrapText="1"/>
    </xf>
    <xf numFmtId="49" fontId="2" fillId="8" borderId="18" xfId="1" applyNumberFormat="1" applyFont="1" applyFill="1" applyBorder="1" applyAlignment="1">
      <alignment horizontal="center" vertical="center"/>
    </xf>
  </cellXfs>
  <cellStyles count="4">
    <cellStyle name="Normal" xfId="0" builtinId="0"/>
    <cellStyle name="Normal 2" xfId="1" xr:uid="{F1364D40-5913-4D58-B8A5-F37C8F9DE60D}"/>
    <cellStyle name="Normal_Hoja1" xfId="2" xr:uid="{1CCB128F-3C6C-4AF6-834F-7B232ABD875D}"/>
    <cellStyle name="Normal_Hoja1 2" xfId="3" xr:uid="{AC07E6B3-7C7B-45D0-9AD7-3A85BAB16123}"/>
  </cellStyles>
  <dxfs count="14">
    <dxf>
      <fill>
        <patternFill>
          <bgColor rgb="FFFFC7CE"/>
        </patternFill>
      </fill>
    </dxf>
    <dxf>
      <fill>
        <patternFill>
          <bgColor theme="9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7" tint="0.39994506668294322"/>
        </patternFill>
      </fill>
    </dxf>
    <dxf>
      <fill>
        <patternFill>
          <bgColor theme="6" tint="0.39994506668294322"/>
        </patternFill>
      </fill>
    </dxf>
    <dxf>
      <fill>
        <patternFill>
          <bgColor theme="5" tint="0.59996337778862885"/>
        </patternFill>
      </fill>
    </dxf>
    <dxf>
      <fill>
        <patternFill>
          <bgColor theme="3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rgb="FFFFC7CE"/>
        </patternFill>
      </fill>
    </dxf>
    <dxf>
      <fill>
        <patternFill>
          <bgColor theme="7" tint="0.39994506668294322"/>
        </patternFill>
      </fill>
    </dxf>
    <dxf>
      <fill>
        <patternFill>
          <bgColor theme="9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6" tint="0.39994506668294322"/>
        </patternFill>
      </fill>
    </dxf>
    <dxf>
      <fill>
        <patternFill>
          <bgColor theme="5" tint="0.5999633777886288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28575</xdr:colOff>
      <xdr:row>1</xdr:row>
      <xdr:rowOff>9525</xdr:rowOff>
    </xdr:from>
    <xdr:to>
      <xdr:col>2</xdr:col>
      <xdr:colOff>1162050</xdr:colOff>
      <xdr:row>7</xdr:row>
      <xdr:rowOff>19050</xdr:rowOff>
    </xdr:to>
    <xdr:pic>
      <xdr:nvPicPr>
        <xdr:cNvPr id="2" name="Picture 10" descr="FECDAS">
          <a:extLst>
            <a:ext uri="{FF2B5EF4-FFF2-40B4-BE49-F238E27FC236}">
              <a16:creationId xmlns:a16="http://schemas.microsoft.com/office/drawing/2014/main" id="{BA44049A-4563-446D-B149-2EE8981D58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42950" y="209550"/>
          <a:ext cx="1133475" cy="1171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28575</xdr:colOff>
      <xdr:row>22</xdr:row>
      <xdr:rowOff>152400</xdr:rowOff>
    </xdr:from>
    <xdr:to>
      <xdr:col>2</xdr:col>
      <xdr:colOff>1162050</xdr:colOff>
      <xdr:row>29</xdr:row>
      <xdr:rowOff>0</xdr:rowOff>
    </xdr:to>
    <xdr:pic>
      <xdr:nvPicPr>
        <xdr:cNvPr id="3" name="Picture 10" descr="FECDAS">
          <a:extLst>
            <a:ext uri="{FF2B5EF4-FFF2-40B4-BE49-F238E27FC236}">
              <a16:creationId xmlns:a16="http://schemas.microsoft.com/office/drawing/2014/main" id="{8E0E4EA1-40EF-47D2-A6D8-9BD5A88B82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42950" y="2314575"/>
          <a:ext cx="1133475" cy="1228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19050</xdr:colOff>
      <xdr:row>76</xdr:row>
      <xdr:rowOff>152400</xdr:rowOff>
    </xdr:from>
    <xdr:to>
      <xdr:col>2</xdr:col>
      <xdr:colOff>1219200</xdr:colOff>
      <xdr:row>83</xdr:row>
      <xdr:rowOff>0</xdr:rowOff>
    </xdr:to>
    <xdr:pic>
      <xdr:nvPicPr>
        <xdr:cNvPr id="4" name="Picture 10" descr="FECDAS">
          <a:extLst>
            <a:ext uri="{FF2B5EF4-FFF2-40B4-BE49-F238E27FC236}">
              <a16:creationId xmlns:a16="http://schemas.microsoft.com/office/drawing/2014/main" id="{9E7B8E64-1F22-4950-B92D-3140C9D686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33425" y="8496300"/>
          <a:ext cx="1200150" cy="1228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457200</xdr:colOff>
      <xdr:row>170</xdr:row>
      <xdr:rowOff>38100</xdr:rowOff>
    </xdr:from>
    <xdr:to>
      <xdr:col>2</xdr:col>
      <xdr:colOff>1657350</xdr:colOff>
      <xdr:row>176</xdr:row>
      <xdr:rowOff>57150</xdr:rowOff>
    </xdr:to>
    <xdr:pic>
      <xdr:nvPicPr>
        <xdr:cNvPr id="5" name="Picture 10" descr="FECDAS">
          <a:extLst>
            <a:ext uri="{FF2B5EF4-FFF2-40B4-BE49-F238E27FC236}">
              <a16:creationId xmlns:a16="http://schemas.microsoft.com/office/drawing/2014/main" id="{44DA06CD-F488-4666-A024-BBC1A2BDB0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71575" y="26193750"/>
          <a:ext cx="12001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76200</xdr:colOff>
      <xdr:row>257</xdr:row>
      <xdr:rowOff>66675</xdr:rowOff>
    </xdr:from>
    <xdr:to>
      <xdr:col>2</xdr:col>
      <xdr:colOff>1276350</xdr:colOff>
      <xdr:row>263</xdr:row>
      <xdr:rowOff>85725</xdr:rowOff>
    </xdr:to>
    <xdr:pic>
      <xdr:nvPicPr>
        <xdr:cNvPr id="6" name="Picture 10" descr="FECDAS">
          <a:extLst>
            <a:ext uri="{FF2B5EF4-FFF2-40B4-BE49-F238E27FC236}">
              <a16:creationId xmlns:a16="http://schemas.microsoft.com/office/drawing/2014/main" id="{DFB733B1-44A8-4439-94F1-86D5836582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90575" y="42119550"/>
          <a:ext cx="12001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478809</xdr:colOff>
      <xdr:row>327</xdr:row>
      <xdr:rowOff>93686</xdr:rowOff>
    </xdr:from>
    <xdr:to>
      <xdr:col>2</xdr:col>
      <xdr:colOff>1031259</xdr:colOff>
      <xdr:row>333</xdr:row>
      <xdr:rowOff>125530</xdr:rowOff>
    </xdr:to>
    <xdr:pic>
      <xdr:nvPicPr>
        <xdr:cNvPr id="7" name="Picture 10" descr="FECDAS">
          <a:extLst>
            <a:ext uri="{FF2B5EF4-FFF2-40B4-BE49-F238E27FC236}">
              <a16:creationId xmlns:a16="http://schemas.microsoft.com/office/drawing/2014/main" id="{81339BE9-9A97-480D-953B-A68D5B52A3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9309" y="52890761"/>
          <a:ext cx="1076325" cy="12129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19050</xdr:colOff>
      <xdr:row>384</xdr:row>
      <xdr:rowOff>0</xdr:rowOff>
    </xdr:from>
    <xdr:to>
      <xdr:col>2</xdr:col>
      <xdr:colOff>1219200</xdr:colOff>
      <xdr:row>390</xdr:row>
      <xdr:rowOff>19050</xdr:rowOff>
    </xdr:to>
    <xdr:pic>
      <xdr:nvPicPr>
        <xdr:cNvPr id="8" name="Picture 10" descr="FECDAS">
          <a:extLst>
            <a:ext uri="{FF2B5EF4-FFF2-40B4-BE49-F238E27FC236}">
              <a16:creationId xmlns:a16="http://schemas.microsoft.com/office/drawing/2014/main" id="{D8F008F9-BC0B-4014-8638-09F708357B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33425" y="62417325"/>
          <a:ext cx="12001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190500</xdr:colOff>
      <xdr:row>422</xdr:row>
      <xdr:rowOff>161925</xdr:rowOff>
    </xdr:from>
    <xdr:to>
      <xdr:col>2</xdr:col>
      <xdr:colOff>1390650</xdr:colOff>
      <xdr:row>429</xdr:row>
      <xdr:rowOff>9525</xdr:rowOff>
    </xdr:to>
    <xdr:pic>
      <xdr:nvPicPr>
        <xdr:cNvPr id="9" name="Picture 10" descr="FECDAS">
          <a:extLst>
            <a:ext uri="{FF2B5EF4-FFF2-40B4-BE49-F238E27FC236}">
              <a16:creationId xmlns:a16="http://schemas.microsoft.com/office/drawing/2014/main" id="{477C52C2-19E4-4D78-BA6B-DCCA054CEF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04875" y="68370450"/>
          <a:ext cx="1200150" cy="1238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123825</xdr:colOff>
      <xdr:row>449</xdr:row>
      <xdr:rowOff>0</xdr:rowOff>
    </xdr:from>
    <xdr:to>
      <xdr:col>2</xdr:col>
      <xdr:colOff>1323975</xdr:colOff>
      <xdr:row>455</xdr:row>
      <xdr:rowOff>19050</xdr:rowOff>
    </xdr:to>
    <xdr:pic>
      <xdr:nvPicPr>
        <xdr:cNvPr id="10" name="Picture 10" descr="FECDAS">
          <a:extLst>
            <a:ext uri="{FF2B5EF4-FFF2-40B4-BE49-F238E27FC236}">
              <a16:creationId xmlns:a16="http://schemas.microsoft.com/office/drawing/2014/main" id="{CD566A08-F1AB-4E4A-AE69-59954177AE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38200" y="72694800"/>
          <a:ext cx="12001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85725</xdr:colOff>
      <xdr:row>493</xdr:row>
      <xdr:rowOff>38100</xdr:rowOff>
    </xdr:from>
    <xdr:to>
      <xdr:col>2</xdr:col>
      <xdr:colOff>1285875</xdr:colOff>
      <xdr:row>499</xdr:row>
      <xdr:rowOff>57150</xdr:rowOff>
    </xdr:to>
    <xdr:pic>
      <xdr:nvPicPr>
        <xdr:cNvPr id="11" name="Picture 10" descr="FECDAS">
          <a:extLst>
            <a:ext uri="{FF2B5EF4-FFF2-40B4-BE49-F238E27FC236}">
              <a16:creationId xmlns:a16="http://schemas.microsoft.com/office/drawing/2014/main" id="{6A60C2D6-51E9-47CA-8D0F-B330102FBF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00100" y="79676625"/>
          <a:ext cx="12001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352425</xdr:colOff>
      <xdr:row>518</xdr:row>
      <xdr:rowOff>142875</xdr:rowOff>
    </xdr:from>
    <xdr:to>
      <xdr:col>2</xdr:col>
      <xdr:colOff>1552575</xdr:colOff>
      <xdr:row>524</xdr:row>
      <xdr:rowOff>161925</xdr:rowOff>
    </xdr:to>
    <xdr:pic>
      <xdr:nvPicPr>
        <xdr:cNvPr id="12" name="Picture 10" descr="FECDAS">
          <a:extLst>
            <a:ext uri="{FF2B5EF4-FFF2-40B4-BE49-F238E27FC236}">
              <a16:creationId xmlns:a16="http://schemas.microsoft.com/office/drawing/2014/main" id="{DCFB0ABD-10C4-4EEC-B531-3BFEDA3145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66800" y="84239100"/>
          <a:ext cx="12001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209550</xdr:colOff>
      <xdr:row>542</xdr:row>
      <xdr:rowOff>57150</xdr:rowOff>
    </xdr:from>
    <xdr:to>
      <xdr:col>2</xdr:col>
      <xdr:colOff>1409700</xdr:colOff>
      <xdr:row>548</xdr:row>
      <xdr:rowOff>76200</xdr:rowOff>
    </xdr:to>
    <xdr:pic>
      <xdr:nvPicPr>
        <xdr:cNvPr id="13" name="Picture 10" descr="FECDAS">
          <a:extLst>
            <a:ext uri="{FF2B5EF4-FFF2-40B4-BE49-F238E27FC236}">
              <a16:creationId xmlns:a16="http://schemas.microsoft.com/office/drawing/2014/main" id="{E1DE1592-3C05-4DBF-9849-FD978F3230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23925" y="88058625"/>
          <a:ext cx="12001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314325</xdr:colOff>
      <xdr:row>628</xdr:row>
      <xdr:rowOff>161925</xdr:rowOff>
    </xdr:from>
    <xdr:to>
      <xdr:col>2</xdr:col>
      <xdr:colOff>1514475</xdr:colOff>
      <xdr:row>635</xdr:row>
      <xdr:rowOff>9525</xdr:rowOff>
    </xdr:to>
    <xdr:pic>
      <xdr:nvPicPr>
        <xdr:cNvPr id="14" name="Picture 10" descr="FECDAS">
          <a:extLst>
            <a:ext uri="{FF2B5EF4-FFF2-40B4-BE49-F238E27FC236}">
              <a16:creationId xmlns:a16="http://schemas.microsoft.com/office/drawing/2014/main" id="{6689B25F-6E0A-421E-AD27-D983FA2B00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28700" y="103555800"/>
          <a:ext cx="1200150" cy="1228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390525</xdr:colOff>
      <xdr:row>712</xdr:row>
      <xdr:rowOff>104775</xdr:rowOff>
    </xdr:from>
    <xdr:to>
      <xdr:col>2</xdr:col>
      <xdr:colOff>1590675</xdr:colOff>
      <xdr:row>718</xdr:row>
      <xdr:rowOff>123825</xdr:rowOff>
    </xdr:to>
    <xdr:pic>
      <xdr:nvPicPr>
        <xdr:cNvPr id="15" name="Picture 10" descr="FECDAS">
          <a:extLst>
            <a:ext uri="{FF2B5EF4-FFF2-40B4-BE49-F238E27FC236}">
              <a16:creationId xmlns:a16="http://schemas.microsoft.com/office/drawing/2014/main" id="{3E24ECA3-CCF6-49A7-A4BE-68352051F2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04900" y="117128925"/>
          <a:ext cx="120015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47625</xdr:colOff>
      <xdr:row>782</xdr:row>
      <xdr:rowOff>161925</xdr:rowOff>
    </xdr:from>
    <xdr:to>
      <xdr:col>2</xdr:col>
      <xdr:colOff>1181100</xdr:colOff>
      <xdr:row>789</xdr:row>
      <xdr:rowOff>9525</xdr:rowOff>
    </xdr:to>
    <xdr:pic>
      <xdr:nvPicPr>
        <xdr:cNvPr id="16" name="Picture 10" descr="FECDAS">
          <a:extLst>
            <a:ext uri="{FF2B5EF4-FFF2-40B4-BE49-F238E27FC236}">
              <a16:creationId xmlns:a16="http://schemas.microsoft.com/office/drawing/2014/main" id="{AD7816E2-753C-4F2E-8758-CD62A082AF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62000" y="128882775"/>
          <a:ext cx="1133475" cy="1228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136478</xdr:colOff>
      <xdr:row>0</xdr:row>
      <xdr:rowOff>102074</xdr:rowOff>
    </xdr:from>
    <xdr:to>
      <xdr:col>2</xdr:col>
      <xdr:colOff>1406715</xdr:colOff>
      <xdr:row>7</xdr:row>
      <xdr:rowOff>63974</xdr:rowOff>
    </xdr:to>
    <xdr:pic>
      <xdr:nvPicPr>
        <xdr:cNvPr id="17" name="Picture 1" descr="FECDAS">
          <a:extLst>
            <a:ext uri="{FF2B5EF4-FFF2-40B4-BE49-F238E27FC236}">
              <a16:creationId xmlns:a16="http://schemas.microsoft.com/office/drawing/2014/main" id="{45D2B57C-2857-413A-9747-878F4772D9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74678" y="102074"/>
          <a:ext cx="1270237" cy="1323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203153</xdr:colOff>
      <xdr:row>18</xdr:row>
      <xdr:rowOff>72077</xdr:rowOff>
    </xdr:from>
    <xdr:to>
      <xdr:col>2</xdr:col>
      <xdr:colOff>1398896</xdr:colOff>
      <xdr:row>25</xdr:row>
      <xdr:rowOff>33977</xdr:rowOff>
    </xdr:to>
    <xdr:pic>
      <xdr:nvPicPr>
        <xdr:cNvPr id="18" name="Picture 1" descr="FECDAS">
          <a:extLst>
            <a:ext uri="{FF2B5EF4-FFF2-40B4-BE49-F238E27FC236}">
              <a16:creationId xmlns:a16="http://schemas.microsoft.com/office/drawing/2014/main" id="{58806284-73E0-4062-94C6-9AC3051901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41353" y="2234252"/>
          <a:ext cx="1195743" cy="1343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142875</xdr:colOff>
      <xdr:row>55</xdr:row>
      <xdr:rowOff>114300</xdr:rowOff>
    </xdr:from>
    <xdr:to>
      <xdr:col>2</xdr:col>
      <xdr:colOff>1364776</xdr:colOff>
      <xdr:row>62</xdr:row>
      <xdr:rowOff>76200</xdr:rowOff>
    </xdr:to>
    <xdr:pic>
      <xdr:nvPicPr>
        <xdr:cNvPr id="19" name="Picture 2" descr="FECDAS">
          <a:extLst>
            <a:ext uri="{FF2B5EF4-FFF2-40B4-BE49-F238E27FC236}">
              <a16:creationId xmlns:a16="http://schemas.microsoft.com/office/drawing/2014/main" id="{64B24524-6A1E-4D25-8140-756E4862BC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81075" y="6934200"/>
          <a:ext cx="1221901" cy="1343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19050</xdr:colOff>
      <xdr:row>134</xdr:row>
      <xdr:rowOff>123825</xdr:rowOff>
    </xdr:from>
    <xdr:to>
      <xdr:col>2</xdr:col>
      <xdr:colOff>1214651</xdr:colOff>
      <xdr:row>141</xdr:row>
      <xdr:rowOff>85725</xdr:rowOff>
    </xdr:to>
    <xdr:pic>
      <xdr:nvPicPr>
        <xdr:cNvPr id="20" name="Picture 3" descr="FECDAS">
          <a:extLst>
            <a:ext uri="{FF2B5EF4-FFF2-40B4-BE49-F238E27FC236}">
              <a16:creationId xmlns:a16="http://schemas.microsoft.com/office/drawing/2014/main" id="{581E848A-C7F6-4236-BE3E-9DC6D1ACCF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7250" y="20935950"/>
          <a:ext cx="1195601" cy="1343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47625</xdr:colOff>
      <xdr:row>205</xdr:row>
      <xdr:rowOff>104775</xdr:rowOff>
    </xdr:from>
    <xdr:to>
      <xdr:col>2</xdr:col>
      <xdr:colOff>1248770</xdr:colOff>
      <xdr:row>212</xdr:row>
      <xdr:rowOff>66675</xdr:rowOff>
    </xdr:to>
    <xdr:pic>
      <xdr:nvPicPr>
        <xdr:cNvPr id="21" name="Picture 4" descr="FECDAS">
          <a:extLst>
            <a:ext uri="{FF2B5EF4-FFF2-40B4-BE49-F238E27FC236}">
              <a16:creationId xmlns:a16="http://schemas.microsoft.com/office/drawing/2014/main" id="{F4B5E3BE-D039-4819-8E6F-F94C307301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85825" y="33004125"/>
          <a:ext cx="1201145" cy="1343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76200</xdr:colOff>
      <xdr:row>252</xdr:row>
      <xdr:rowOff>85725</xdr:rowOff>
    </xdr:from>
    <xdr:to>
      <xdr:col>2</xdr:col>
      <xdr:colOff>1303361</xdr:colOff>
      <xdr:row>259</xdr:row>
      <xdr:rowOff>47625</xdr:rowOff>
    </xdr:to>
    <xdr:pic>
      <xdr:nvPicPr>
        <xdr:cNvPr id="22" name="Picture 5" descr="FECDAS">
          <a:extLst>
            <a:ext uri="{FF2B5EF4-FFF2-40B4-BE49-F238E27FC236}">
              <a16:creationId xmlns:a16="http://schemas.microsoft.com/office/drawing/2014/main" id="{D04FB8D0-8F2E-4C70-8BB7-2A514E7375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14400" y="40119300"/>
          <a:ext cx="1227161" cy="1343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57150</xdr:colOff>
      <xdr:row>287</xdr:row>
      <xdr:rowOff>95250</xdr:rowOff>
    </xdr:from>
    <xdr:to>
      <xdr:col>2</xdr:col>
      <xdr:colOff>1296537</xdr:colOff>
      <xdr:row>294</xdr:row>
      <xdr:rowOff>57150</xdr:rowOff>
    </xdr:to>
    <xdr:pic>
      <xdr:nvPicPr>
        <xdr:cNvPr id="23" name="Picture 6" descr="FECDAS">
          <a:extLst>
            <a:ext uri="{FF2B5EF4-FFF2-40B4-BE49-F238E27FC236}">
              <a16:creationId xmlns:a16="http://schemas.microsoft.com/office/drawing/2014/main" id="{E90DD88D-F559-43B4-A5A5-DD719C03F2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95350" y="46691550"/>
          <a:ext cx="1239387" cy="1343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47625</xdr:colOff>
      <xdr:row>313</xdr:row>
      <xdr:rowOff>142875</xdr:rowOff>
    </xdr:from>
    <xdr:to>
      <xdr:col>2</xdr:col>
      <xdr:colOff>1248770</xdr:colOff>
      <xdr:row>320</xdr:row>
      <xdr:rowOff>104775</xdr:rowOff>
    </xdr:to>
    <xdr:pic>
      <xdr:nvPicPr>
        <xdr:cNvPr id="24" name="Picture 7" descr="FECDAS">
          <a:extLst>
            <a:ext uri="{FF2B5EF4-FFF2-40B4-BE49-F238E27FC236}">
              <a16:creationId xmlns:a16="http://schemas.microsoft.com/office/drawing/2014/main" id="{7378698B-7148-46A4-8C18-C438CEF19B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85825" y="50634900"/>
          <a:ext cx="1201145" cy="1343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123825</xdr:colOff>
      <xdr:row>329</xdr:row>
      <xdr:rowOff>95250</xdr:rowOff>
    </xdr:from>
    <xdr:to>
      <xdr:col>2</xdr:col>
      <xdr:colOff>1289713</xdr:colOff>
      <xdr:row>336</xdr:row>
      <xdr:rowOff>57150</xdr:rowOff>
    </xdr:to>
    <xdr:pic>
      <xdr:nvPicPr>
        <xdr:cNvPr id="25" name="Picture 8" descr="FECDAS">
          <a:extLst>
            <a:ext uri="{FF2B5EF4-FFF2-40B4-BE49-F238E27FC236}">
              <a16:creationId xmlns:a16="http://schemas.microsoft.com/office/drawing/2014/main" id="{040B35C6-7BFA-48F3-881C-CB3D2DE961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62025" y="53149500"/>
          <a:ext cx="1165888" cy="1343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85725</xdr:colOff>
      <xdr:row>365</xdr:row>
      <xdr:rowOff>19050</xdr:rowOff>
    </xdr:from>
    <xdr:to>
      <xdr:col>2</xdr:col>
      <xdr:colOff>1262418</xdr:colOff>
      <xdr:row>371</xdr:row>
      <xdr:rowOff>38100</xdr:rowOff>
    </xdr:to>
    <xdr:pic>
      <xdr:nvPicPr>
        <xdr:cNvPr id="26" name="Picture 10" descr="FECDAS">
          <a:extLst>
            <a:ext uri="{FF2B5EF4-FFF2-40B4-BE49-F238E27FC236}">
              <a16:creationId xmlns:a16="http://schemas.microsoft.com/office/drawing/2014/main" id="{1C55AC27-745D-48A8-8020-6FD502D56F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23925" y="59455050"/>
          <a:ext cx="1176693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133350</xdr:colOff>
      <xdr:row>387</xdr:row>
      <xdr:rowOff>133350</xdr:rowOff>
    </xdr:from>
    <xdr:to>
      <xdr:col>2</xdr:col>
      <xdr:colOff>1317009</xdr:colOff>
      <xdr:row>394</xdr:row>
      <xdr:rowOff>95250</xdr:rowOff>
    </xdr:to>
    <xdr:pic>
      <xdr:nvPicPr>
        <xdr:cNvPr id="27" name="Picture 9" descr="FECDAS">
          <a:extLst>
            <a:ext uri="{FF2B5EF4-FFF2-40B4-BE49-F238E27FC236}">
              <a16:creationId xmlns:a16="http://schemas.microsoft.com/office/drawing/2014/main" id="{9A2FD4FC-5139-4626-BDBF-81E993FE45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71550" y="63455550"/>
          <a:ext cx="1183659" cy="1343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38100</xdr:colOff>
      <xdr:row>404</xdr:row>
      <xdr:rowOff>123825</xdr:rowOff>
    </xdr:from>
    <xdr:to>
      <xdr:col>2</xdr:col>
      <xdr:colOff>1262418</xdr:colOff>
      <xdr:row>411</xdr:row>
      <xdr:rowOff>85725</xdr:rowOff>
    </xdr:to>
    <xdr:pic>
      <xdr:nvPicPr>
        <xdr:cNvPr id="28" name="Picture 11" descr="FECDAS">
          <a:extLst>
            <a:ext uri="{FF2B5EF4-FFF2-40B4-BE49-F238E27FC236}">
              <a16:creationId xmlns:a16="http://schemas.microsoft.com/office/drawing/2014/main" id="{F4E2A5AD-E508-4D1C-AA40-3D40BCBC1C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76300" y="66579750"/>
          <a:ext cx="1224318" cy="1343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9525</xdr:colOff>
      <xdr:row>478</xdr:row>
      <xdr:rowOff>104775</xdr:rowOff>
    </xdr:from>
    <xdr:to>
      <xdr:col>2</xdr:col>
      <xdr:colOff>1214651</xdr:colOff>
      <xdr:row>485</xdr:row>
      <xdr:rowOff>66675</xdr:rowOff>
    </xdr:to>
    <xdr:pic>
      <xdr:nvPicPr>
        <xdr:cNvPr id="29" name="Picture 12" descr="FECDAS">
          <a:extLst>
            <a:ext uri="{FF2B5EF4-FFF2-40B4-BE49-F238E27FC236}">
              <a16:creationId xmlns:a16="http://schemas.microsoft.com/office/drawing/2014/main" id="{95A53438-BDEF-419D-9047-ABE1EB4E38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47725" y="79409925"/>
          <a:ext cx="1205126" cy="1343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228600</xdr:colOff>
      <xdr:row>546</xdr:row>
      <xdr:rowOff>133350</xdr:rowOff>
    </xdr:from>
    <xdr:to>
      <xdr:col>2</xdr:col>
      <xdr:colOff>1419367</xdr:colOff>
      <xdr:row>553</xdr:row>
      <xdr:rowOff>95250</xdr:rowOff>
    </xdr:to>
    <xdr:pic>
      <xdr:nvPicPr>
        <xdr:cNvPr id="30" name="Picture 13" descr="FECDAS">
          <a:extLst>
            <a:ext uri="{FF2B5EF4-FFF2-40B4-BE49-F238E27FC236}">
              <a16:creationId xmlns:a16="http://schemas.microsoft.com/office/drawing/2014/main" id="{8CEC2B46-FA0E-4C0F-900F-7414A9FE4F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66800" y="90382725"/>
          <a:ext cx="1190767" cy="1343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47625</xdr:colOff>
      <xdr:row>605</xdr:row>
      <xdr:rowOff>161925</xdr:rowOff>
    </xdr:from>
    <xdr:to>
      <xdr:col>2</xdr:col>
      <xdr:colOff>1181100</xdr:colOff>
      <xdr:row>612</xdr:row>
      <xdr:rowOff>9525</xdr:rowOff>
    </xdr:to>
    <xdr:pic>
      <xdr:nvPicPr>
        <xdr:cNvPr id="31" name="Picture 10" descr="FECDAS">
          <a:extLst>
            <a:ext uri="{FF2B5EF4-FFF2-40B4-BE49-F238E27FC236}">
              <a16:creationId xmlns:a16="http://schemas.microsoft.com/office/drawing/2014/main" id="{BFAB64AD-0DFB-4DD6-8EA5-447D272BA9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85825" y="100403025"/>
          <a:ext cx="1133475" cy="1228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FEA58A-22A4-4D5B-8FE4-AAE385D723CE}">
  <dimension ref="A1:V821"/>
  <sheetViews>
    <sheetView tabSelected="1" zoomScale="115" zoomScaleNormal="115" workbookViewId="0">
      <selection activeCell="F338" sqref="F338"/>
    </sheetView>
  </sheetViews>
  <sheetFormatPr baseColWidth="10" defaultColWidth="11.42578125" defaultRowHeight="15" x14ac:dyDescent="0.25"/>
  <cols>
    <col min="1" max="1" width="3.28515625" style="34" bestFit="1" customWidth="1"/>
    <col min="2" max="2" width="11" style="29" customWidth="1"/>
    <col min="3" max="3" width="35.28515625" customWidth="1"/>
    <col min="4" max="4" width="5.85546875" style="17" bestFit="1" customWidth="1"/>
    <col min="5" max="5" width="16.140625" bestFit="1" customWidth="1"/>
    <col min="6" max="6" width="32.140625" customWidth="1"/>
    <col min="7" max="7" width="21.85546875" bestFit="1" customWidth="1"/>
    <col min="8" max="8" width="12.28515625" customWidth="1"/>
    <col min="9" max="9" width="10.7109375" bestFit="1" customWidth="1"/>
    <col min="10" max="10" width="4.42578125" bestFit="1" customWidth="1"/>
    <col min="11" max="11" width="4.85546875" customWidth="1"/>
    <col min="12" max="12" width="11.85546875" customWidth="1"/>
    <col min="13" max="13" width="12.28515625" customWidth="1"/>
    <col min="14" max="14" width="4.42578125" customWidth="1"/>
    <col min="15" max="15" width="4.5703125" customWidth="1"/>
  </cols>
  <sheetData>
    <row r="1" spans="1:22" x14ac:dyDescent="0.25">
      <c r="B1" s="26"/>
      <c r="C1" s="1"/>
      <c r="D1" s="56" t="s">
        <v>0</v>
      </c>
      <c r="E1" s="57"/>
      <c r="F1" s="57"/>
      <c r="G1" s="57"/>
      <c r="H1" s="57"/>
      <c r="I1" s="58"/>
    </row>
    <row r="2" spans="1:22" ht="15.75" customHeight="1" x14ac:dyDescent="0.25">
      <c r="B2" s="27"/>
      <c r="C2" s="2"/>
      <c r="D2" s="59"/>
      <c r="E2" s="60"/>
      <c r="F2" s="60"/>
      <c r="G2" s="60"/>
      <c r="H2" s="60"/>
      <c r="I2" s="61"/>
      <c r="L2" t="s">
        <v>1</v>
      </c>
    </row>
    <row r="3" spans="1:22" x14ac:dyDescent="0.25">
      <c r="B3" s="27"/>
      <c r="C3" s="2"/>
      <c r="D3" s="3"/>
      <c r="E3" s="3"/>
      <c r="F3" s="3"/>
      <c r="G3" s="3"/>
      <c r="H3" s="3"/>
      <c r="I3" s="4"/>
      <c r="L3" s="5" t="s">
        <v>2</v>
      </c>
      <c r="M3" s="5" t="s">
        <v>3</v>
      </c>
    </row>
    <row r="4" spans="1:22" x14ac:dyDescent="0.25">
      <c r="B4" s="27"/>
      <c r="C4" s="2"/>
      <c r="D4" s="62" t="s">
        <v>4</v>
      </c>
      <c r="E4" s="64" t="s">
        <v>5</v>
      </c>
      <c r="F4" s="66" t="s">
        <v>6</v>
      </c>
      <c r="G4" s="66" t="s">
        <v>7</v>
      </c>
      <c r="H4" s="68">
        <v>45430</v>
      </c>
      <c r="I4" s="6"/>
      <c r="L4" s="7" t="s">
        <v>8</v>
      </c>
      <c r="M4" s="7" t="s">
        <v>9</v>
      </c>
    </row>
    <row r="5" spans="1:22" x14ac:dyDescent="0.25">
      <c r="B5" s="27"/>
      <c r="C5" s="2"/>
      <c r="D5" s="63"/>
      <c r="E5" s="65"/>
      <c r="F5" s="67"/>
      <c r="G5" s="67"/>
      <c r="H5" s="69"/>
      <c r="I5" s="6"/>
      <c r="L5" s="8" t="s">
        <v>10</v>
      </c>
      <c r="M5" s="8" t="s">
        <v>11</v>
      </c>
    </row>
    <row r="6" spans="1:22" x14ac:dyDescent="0.25">
      <c r="B6" s="27"/>
      <c r="C6" s="2"/>
      <c r="D6" s="24"/>
      <c r="E6" s="9"/>
      <c r="F6" s="10"/>
      <c r="G6" s="10"/>
      <c r="H6" s="11"/>
      <c r="I6" s="6"/>
      <c r="L6" s="12" t="s">
        <v>12</v>
      </c>
      <c r="M6" s="12" t="s">
        <v>13</v>
      </c>
    </row>
    <row r="7" spans="1:22" x14ac:dyDescent="0.25">
      <c r="B7" s="27"/>
      <c r="C7" s="2"/>
      <c r="D7" s="25"/>
      <c r="E7" s="13"/>
      <c r="F7" s="13"/>
      <c r="G7" s="13"/>
      <c r="H7" s="14"/>
      <c r="I7" s="6"/>
      <c r="L7" s="15" t="s">
        <v>14</v>
      </c>
      <c r="M7" s="15" t="s">
        <v>15</v>
      </c>
    </row>
    <row r="8" spans="1:22" x14ac:dyDescent="0.25">
      <c r="B8" s="27"/>
      <c r="C8" s="2"/>
      <c r="D8" s="3"/>
      <c r="E8" s="3"/>
      <c r="F8" s="3"/>
      <c r="G8" s="82" t="s">
        <v>16</v>
      </c>
      <c r="H8" s="77">
        <f ca="1">TODAY()</f>
        <v>46266</v>
      </c>
      <c r="I8" s="78"/>
    </row>
    <row r="9" spans="1:22" ht="16.5" thickBot="1" x14ac:dyDescent="0.3">
      <c r="B9" s="28" t="s">
        <v>17</v>
      </c>
      <c r="C9" s="16"/>
      <c r="D9" s="81" t="s">
        <v>18</v>
      </c>
      <c r="E9" s="81"/>
      <c r="F9" s="55"/>
      <c r="G9" s="76"/>
      <c r="H9" s="79"/>
      <c r="I9" s="80"/>
      <c r="R9" s="41"/>
      <c r="S9" s="41"/>
      <c r="T9" s="44"/>
      <c r="U9" s="41"/>
      <c r="V9" s="41"/>
    </row>
    <row r="10" spans="1:22" ht="15.75" thickTop="1" x14ac:dyDescent="0.25">
      <c r="R10" s="41"/>
      <c r="S10" s="41"/>
      <c r="T10" s="44"/>
      <c r="U10" s="41"/>
      <c r="V10" s="41"/>
    </row>
    <row r="11" spans="1:22" x14ac:dyDescent="0.25">
      <c r="A11" s="34">
        <v>1</v>
      </c>
      <c r="B11" s="43">
        <v>1.2743055555555554E-4</v>
      </c>
      <c r="C11" s="41" t="s">
        <v>19</v>
      </c>
      <c r="D11" s="42">
        <v>2014</v>
      </c>
      <c r="E11" s="41" t="s">
        <v>7</v>
      </c>
      <c r="F11" t="s">
        <v>20</v>
      </c>
      <c r="G11" t="s">
        <v>21</v>
      </c>
      <c r="H11" s="21">
        <v>46193</v>
      </c>
      <c r="I11" t="s">
        <v>22</v>
      </c>
      <c r="J11" t="s">
        <v>23</v>
      </c>
      <c r="N11" s="21"/>
      <c r="U11" s="41"/>
      <c r="V11" s="41"/>
    </row>
    <row r="12" spans="1:22" x14ac:dyDescent="0.25">
      <c r="A12" s="34">
        <v>2</v>
      </c>
      <c r="B12" s="43">
        <v>1.2743055555555554E-4</v>
      </c>
      <c r="C12" s="41" t="s">
        <v>24</v>
      </c>
      <c r="D12" s="42">
        <v>2013</v>
      </c>
      <c r="E12" s="41" t="s">
        <v>25</v>
      </c>
      <c r="F12" t="s">
        <v>20</v>
      </c>
      <c r="G12" t="s">
        <v>21</v>
      </c>
      <c r="H12" s="21">
        <v>46193</v>
      </c>
      <c r="I12" t="s">
        <v>22</v>
      </c>
      <c r="J12" t="s">
        <v>23</v>
      </c>
      <c r="N12" s="21"/>
      <c r="U12" s="41"/>
      <c r="V12" s="41"/>
    </row>
    <row r="13" spans="1:22" x14ac:dyDescent="0.25">
      <c r="A13" s="34">
        <v>3</v>
      </c>
      <c r="B13" s="43">
        <v>1.3368055555555556E-4</v>
      </c>
      <c r="C13" s="41" t="s">
        <v>26</v>
      </c>
      <c r="D13" s="42">
        <v>2014</v>
      </c>
      <c r="E13" s="41" t="s">
        <v>27</v>
      </c>
      <c r="F13" s="41" t="s">
        <v>28</v>
      </c>
      <c r="G13" s="41" t="s">
        <v>29</v>
      </c>
      <c r="H13" s="44">
        <v>46158</v>
      </c>
      <c r="I13" s="41" t="s">
        <v>30</v>
      </c>
      <c r="J13" s="41" t="s">
        <v>23</v>
      </c>
      <c r="N13" s="21"/>
      <c r="U13" s="41"/>
      <c r="V13" s="41"/>
    </row>
    <row r="14" spans="1:22" x14ac:dyDescent="0.25">
      <c r="A14" s="34">
        <v>4</v>
      </c>
      <c r="B14" s="43">
        <v>1.3483796296296296E-4</v>
      </c>
      <c r="C14" s="41" t="s">
        <v>31</v>
      </c>
      <c r="D14" s="42">
        <v>2014</v>
      </c>
      <c r="E14" s="41" t="s">
        <v>27</v>
      </c>
      <c r="F14" s="41" t="s">
        <v>28</v>
      </c>
      <c r="G14" s="41" t="s">
        <v>29</v>
      </c>
      <c r="H14" s="44">
        <v>46158</v>
      </c>
      <c r="I14" s="41" t="s">
        <v>30</v>
      </c>
      <c r="J14" s="41" t="s">
        <v>23</v>
      </c>
      <c r="N14" s="21"/>
      <c r="U14" s="41"/>
      <c r="V14" s="41"/>
    </row>
    <row r="15" spans="1:22" x14ac:dyDescent="0.25">
      <c r="A15" s="34">
        <v>5</v>
      </c>
      <c r="B15" s="43">
        <v>1.3645833333333332E-4</v>
      </c>
      <c r="C15" s="41" t="s">
        <v>32</v>
      </c>
      <c r="D15" s="42">
        <v>2015</v>
      </c>
      <c r="E15" s="41" t="s">
        <v>25</v>
      </c>
      <c r="F15" s="41" t="s">
        <v>33</v>
      </c>
      <c r="G15" s="41" t="s">
        <v>29</v>
      </c>
      <c r="H15" s="44">
        <v>46081</v>
      </c>
      <c r="I15" s="41" t="s">
        <v>30</v>
      </c>
      <c r="J15" s="41" t="s">
        <v>23</v>
      </c>
      <c r="N15" s="21"/>
      <c r="U15" s="41"/>
      <c r="V15" s="41"/>
    </row>
    <row r="16" spans="1:22" x14ac:dyDescent="0.25">
      <c r="A16" s="34">
        <v>6</v>
      </c>
      <c r="B16" s="43">
        <v>1.3715277777777776E-4</v>
      </c>
      <c r="C16" s="41" t="s">
        <v>34</v>
      </c>
      <c r="D16" s="42">
        <v>2014</v>
      </c>
      <c r="E16" s="41" t="s">
        <v>27</v>
      </c>
      <c r="F16" s="41" t="s">
        <v>33</v>
      </c>
      <c r="G16" s="41" t="s">
        <v>29</v>
      </c>
      <c r="H16" s="44">
        <v>46081</v>
      </c>
      <c r="I16" s="41" t="s">
        <v>30</v>
      </c>
      <c r="J16" s="41" t="s">
        <v>23</v>
      </c>
      <c r="N16" s="21"/>
      <c r="U16" s="41"/>
      <c r="V16" s="41"/>
    </row>
    <row r="17" spans="1:22" x14ac:dyDescent="0.25">
      <c r="A17" s="34">
        <v>7</v>
      </c>
      <c r="B17" s="43">
        <v>1.3773148148148149E-4</v>
      </c>
      <c r="C17" s="41" t="s">
        <v>35</v>
      </c>
      <c r="D17" s="42">
        <v>2014</v>
      </c>
      <c r="E17" s="41" t="s">
        <v>27</v>
      </c>
      <c r="F17" s="41" t="s">
        <v>33</v>
      </c>
      <c r="G17" s="41" t="s">
        <v>29</v>
      </c>
      <c r="H17" s="44">
        <v>46081</v>
      </c>
      <c r="I17" s="41" t="s">
        <v>30</v>
      </c>
      <c r="J17" s="41" t="s">
        <v>23</v>
      </c>
      <c r="N17" s="21"/>
      <c r="U17" s="41"/>
      <c r="V17" s="41"/>
    </row>
    <row r="18" spans="1:22" x14ac:dyDescent="0.25">
      <c r="A18" s="34">
        <v>8</v>
      </c>
      <c r="B18" s="43">
        <v>1.4247685185185186E-4</v>
      </c>
      <c r="C18" s="41" t="s">
        <v>36</v>
      </c>
      <c r="D18" s="42">
        <v>2013</v>
      </c>
      <c r="E18" s="41" t="s">
        <v>37</v>
      </c>
      <c r="F18" s="41" t="s">
        <v>28</v>
      </c>
      <c r="G18" s="41" t="s">
        <v>29</v>
      </c>
      <c r="H18" s="44">
        <v>46158</v>
      </c>
      <c r="I18" s="41" t="s">
        <v>30</v>
      </c>
      <c r="J18" s="41" t="s">
        <v>23</v>
      </c>
      <c r="N18" s="21"/>
      <c r="U18" s="41"/>
      <c r="V18" s="41"/>
    </row>
    <row r="19" spans="1:22" x14ac:dyDescent="0.25">
      <c r="A19" s="34">
        <v>9</v>
      </c>
      <c r="B19" s="40">
        <v>1.4907407407407409E-4</v>
      </c>
      <c r="C19" s="41" t="s">
        <v>38</v>
      </c>
      <c r="D19" s="42">
        <v>2014</v>
      </c>
      <c r="E19" s="41" t="s">
        <v>7</v>
      </c>
      <c r="F19" t="s">
        <v>20</v>
      </c>
      <c r="G19" t="s">
        <v>21</v>
      </c>
      <c r="H19" s="21">
        <v>46193</v>
      </c>
      <c r="I19" t="s">
        <v>22</v>
      </c>
      <c r="J19" s="41" t="s">
        <v>23</v>
      </c>
      <c r="N19" s="21"/>
      <c r="U19" s="41"/>
      <c r="V19" s="41"/>
    </row>
    <row r="20" spans="1:22" x14ac:dyDescent="0.25">
      <c r="A20" s="34">
        <v>10</v>
      </c>
      <c r="B20" s="43">
        <v>1.7615740740740743E-4</v>
      </c>
      <c r="C20" s="41" t="s">
        <v>39</v>
      </c>
      <c r="D20" s="42">
        <v>2014</v>
      </c>
      <c r="E20" s="41" t="s">
        <v>7</v>
      </c>
      <c r="F20" s="41" t="s">
        <v>28</v>
      </c>
      <c r="G20" s="41" t="s">
        <v>29</v>
      </c>
      <c r="H20" s="44">
        <v>46158</v>
      </c>
      <c r="I20" s="41" t="s">
        <v>30</v>
      </c>
      <c r="J20" s="41" t="s">
        <v>23</v>
      </c>
      <c r="N20" s="21"/>
      <c r="U20" s="41"/>
      <c r="V20" s="41"/>
    </row>
    <row r="21" spans="1:22" x14ac:dyDescent="0.25">
      <c r="A21" s="34">
        <v>11</v>
      </c>
      <c r="B21" s="43">
        <v>1.957175925925926E-4</v>
      </c>
      <c r="C21" s="41" t="s">
        <v>40</v>
      </c>
      <c r="D21" s="42">
        <v>2013</v>
      </c>
      <c r="E21" s="41" t="s">
        <v>7</v>
      </c>
      <c r="F21" s="41" t="s">
        <v>33</v>
      </c>
      <c r="G21" s="41" t="s">
        <v>29</v>
      </c>
      <c r="H21" s="44">
        <v>46081</v>
      </c>
      <c r="I21" s="41" t="s">
        <v>30</v>
      </c>
      <c r="J21" s="41" t="s">
        <v>23</v>
      </c>
      <c r="N21" s="21"/>
      <c r="U21" s="41"/>
      <c r="V21" s="41"/>
    </row>
    <row r="22" spans="1:22" ht="15.75" thickBot="1" x14ac:dyDescent="0.3">
      <c r="N22" s="21"/>
      <c r="U22" s="41"/>
      <c r="V22" s="41"/>
    </row>
    <row r="23" spans="1:22" ht="15.75" thickTop="1" x14ac:dyDescent="0.25">
      <c r="B23" s="26"/>
      <c r="C23" s="1"/>
      <c r="D23" s="56" t="s">
        <v>0</v>
      </c>
      <c r="E23" s="57"/>
      <c r="F23" s="57"/>
      <c r="G23" s="57"/>
      <c r="H23" s="57"/>
      <c r="I23" s="58"/>
      <c r="N23" s="21"/>
      <c r="U23" s="41"/>
      <c r="V23" s="41"/>
    </row>
    <row r="24" spans="1:22" ht="15.75" thickBot="1" x14ac:dyDescent="0.3">
      <c r="B24" s="27"/>
      <c r="C24" s="2"/>
      <c r="D24" s="59"/>
      <c r="E24" s="60"/>
      <c r="F24" s="60"/>
      <c r="G24" s="60"/>
      <c r="H24" s="60"/>
      <c r="I24" s="61"/>
      <c r="N24" s="21"/>
      <c r="U24" s="41"/>
      <c r="V24" s="41"/>
    </row>
    <row r="25" spans="1:22" ht="16.5" thickTop="1" thickBot="1" x14ac:dyDescent="0.3">
      <c r="B25" s="27"/>
      <c r="C25" s="2"/>
      <c r="D25" s="3"/>
      <c r="E25" s="3"/>
      <c r="F25" s="3"/>
      <c r="G25" s="3"/>
      <c r="H25" s="3"/>
      <c r="I25" s="4"/>
      <c r="N25" s="21"/>
      <c r="U25" s="41"/>
      <c r="V25" s="41"/>
    </row>
    <row r="26" spans="1:22" x14ac:dyDescent="0.25">
      <c r="B26" s="27"/>
      <c r="C26" s="2"/>
      <c r="D26" s="83" t="s">
        <v>4</v>
      </c>
      <c r="E26" s="84" t="s">
        <v>41</v>
      </c>
      <c r="F26" s="85" t="s">
        <v>42</v>
      </c>
      <c r="G26" s="85" t="s">
        <v>7</v>
      </c>
      <c r="H26" s="86">
        <v>44598</v>
      </c>
      <c r="I26" s="6"/>
      <c r="N26" s="21"/>
      <c r="U26" s="41"/>
      <c r="V26" s="41"/>
    </row>
    <row r="27" spans="1:22" x14ac:dyDescent="0.25">
      <c r="B27" s="27"/>
      <c r="C27" s="2"/>
      <c r="D27" s="70"/>
      <c r="E27" s="65"/>
      <c r="F27" s="67"/>
      <c r="G27" s="67"/>
      <c r="H27" s="73"/>
      <c r="I27" s="6"/>
      <c r="N27" s="21"/>
      <c r="U27" s="41"/>
      <c r="V27" s="41"/>
    </row>
    <row r="28" spans="1:22" x14ac:dyDescent="0.25">
      <c r="B28" s="27"/>
      <c r="C28" s="2"/>
      <c r="D28" s="70" t="s">
        <v>43</v>
      </c>
      <c r="E28" s="67" t="s">
        <v>44</v>
      </c>
      <c r="F28" s="67" t="s">
        <v>45</v>
      </c>
      <c r="G28" s="67" t="s">
        <v>46</v>
      </c>
      <c r="H28" s="73">
        <v>42404</v>
      </c>
      <c r="I28" s="6"/>
      <c r="N28" s="21"/>
      <c r="U28" s="41"/>
      <c r="V28" s="41"/>
    </row>
    <row r="29" spans="1:22" ht="15.75" thickBot="1" x14ac:dyDescent="0.3">
      <c r="B29" s="27"/>
      <c r="C29" s="2"/>
      <c r="D29" s="71"/>
      <c r="E29" s="72"/>
      <c r="F29" s="72"/>
      <c r="G29" s="72"/>
      <c r="H29" s="74"/>
      <c r="I29" s="6"/>
      <c r="N29" s="21"/>
      <c r="U29" s="41"/>
      <c r="V29" s="41"/>
    </row>
    <row r="30" spans="1:22" x14ac:dyDescent="0.25">
      <c r="B30" s="27"/>
      <c r="C30" s="2"/>
      <c r="D30" s="3"/>
      <c r="E30" s="3"/>
      <c r="F30" s="3"/>
      <c r="G30" s="75" t="s">
        <v>16</v>
      </c>
      <c r="H30" s="77">
        <f ca="1">TODAY()</f>
        <v>46266</v>
      </c>
      <c r="I30" s="78"/>
      <c r="N30" s="21"/>
      <c r="U30" s="41"/>
      <c r="V30" s="41"/>
    </row>
    <row r="31" spans="1:22" ht="16.5" thickBot="1" x14ac:dyDescent="0.3">
      <c r="B31" s="28" t="s">
        <v>47</v>
      </c>
      <c r="C31" s="18"/>
      <c r="D31" s="81" t="s">
        <v>48</v>
      </c>
      <c r="E31" s="81"/>
      <c r="F31" s="19"/>
      <c r="G31" s="76"/>
      <c r="H31" s="79"/>
      <c r="I31" s="80"/>
      <c r="N31" s="21"/>
      <c r="U31" s="41"/>
      <c r="V31" s="41"/>
    </row>
    <row r="32" spans="1:22" ht="15.75" thickTop="1" x14ac:dyDescent="0.25">
      <c r="N32" s="21"/>
      <c r="U32" s="41"/>
      <c r="V32" s="41"/>
    </row>
    <row r="33" spans="1:22" x14ac:dyDescent="0.25">
      <c r="A33" s="35">
        <v>1</v>
      </c>
      <c r="B33" s="40" t="s">
        <v>49</v>
      </c>
      <c r="C33" s="41" t="s">
        <v>42</v>
      </c>
      <c r="D33" s="42">
        <v>1999</v>
      </c>
      <c r="E33" s="41" t="s">
        <v>7</v>
      </c>
      <c r="F33" s="41" t="s">
        <v>50</v>
      </c>
      <c r="G33" s="41" t="s">
        <v>51</v>
      </c>
      <c r="H33" s="44">
        <v>46004</v>
      </c>
      <c r="I33" s="41" t="s">
        <v>22</v>
      </c>
      <c r="J33" s="41" t="s">
        <v>52</v>
      </c>
      <c r="L33" s="41"/>
      <c r="M33" s="41"/>
      <c r="N33" s="44"/>
      <c r="O33" s="41"/>
      <c r="P33" s="41"/>
      <c r="Q33" s="21"/>
      <c r="R33" s="21"/>
      <c r="U33" s="41"/>
      <c r="V33" s="41"/>
    </row>
    <row r="34" spans="1:22" x14ac:dyDescent="0.25">
      <c r="A34" s="35">
        <v>2</v>
      </c>
      <c r="B34" s="40">
        <v>2.1782407407407408E-4</v>
      </c>
      <c r="C34" s="41" t="s">
        <v>53</v>
      </c>
      <c r="D34" s="42">
        <v>2009</v>
      </c>
      <c r="E34" s="41" t="s">
        <v>54</v>
      </c>
      <c r="F34" s="41" t="s">
        <v>832</v>
      </c>
      <c r="G34" s="41" t="s">
        <v>833</v>
      </c>
      <c r="H34" s="44">
        <v>46181</v>
      </c>
      <c r="I34" s="41" t="s">
        <v>22</v>
      </c>
      <c r="J34" s="41" t="s">
        <v>52</v>
      </c>
      <c r="L34" s="41"/>
      <c r="M34" s="41"/>
      <c r="N34" s="44"/>
      <c r="O34" s="41"/>
      <c r="P34" s="41"/>
      <c r="U34" s="41"/>
      <c r="V34" s="41"/>
    </row>
    <row r="35" spans="1:22" x14ac:dyDescent="0.25">
      <c r="A35" s="35">
        <v>3</v>
      </c>
      <c r="B35" s="40">
        <v>2.2210648148148149E-4</v>
      </c>
      <c r="C35" s="41" t="s">
        <v>57</v>
      </c>
      <c r="D35" s="42">
        <v>2008</v>
      </c>
      <c r="E35" s="41" t="s">
        <v>27</v>
      </c>
      <c r="F35" s="41" t="s">
        <v>58</v>
      </c>
      <c r="G35" s="41" t="s">
        <v>59</v>
      </c>
      <c r="H35" s="44">
        <v>46102</v>
      </c>
      <c r="I35" s="41" t="s">
        <v>22</v>
      </c>
      <c r="J35" s="41" t="s">
        <v>52</v>
      </c>
      <c r="L35" s="41"/>
      <c r="M35" s="41"/>
      <c r="N35" s="44"/>
      <c r="O35" s="41"/>
      <c r="P35" s="41"/>
      <c r="U35" s="41"/>
      <c r="V35" s="41"/>
    </row>
    <row r="36" spans="1:22" x14ac:dyDescent="0.25">
      <c r="A36" s="35">
        <v>4</v>
      </c>
      <c r="B36" s="40">
        <v>2.2708333333333334E-4</v>
      </c>
      <c r="C36" s="41" t="s">
        <v>60</v>
      </c>
      <c r="D36" s="42">
        <v>2004</v>
      </c>
      <c r="E36" s="41" t="s">
        <v>61</v>
      </c>
      <c r="F36" s="41" t="s">
        <v>33</v>
      </c>
      <c r="G36" s="41" t="s">
        <v>29</v>
      </c>
      <c r="H36" s="44">
        <v>46081</v>
      </c>
      <c r="I36" s="41" t="s">
        <v>30</v>
      </c>
      <c r="J36" s="41" t="s">
        <v>23</v>
      </c>
      <c r="L36" s="41"/>
      <c r="M36" s="41"/>
      <c r="N36" s="44"/>
      <c r="O36" s="41"/>
      <c r="P36" s="41"/>
      <c r="U36" s="41"/>
      <c r="V36" s="41"/>
    </row>
    <row r="37" spans="1:22" x14ac:dyDescent="0.25">
      <c r="A37" s="35">
        <v>5</v>
      </c>
      <c r="B37" s="40" t="s">
        <v>62</v>
      </c>
      <c r="C37" s="41" t="s">
        <v>63</v>
      </c>
      <c r="D37" s="42">
        <v>2008</v>
      </c>
      <c r="E37" s="41" t="s">
        <v>25</v>
      </c>
      <c r="F37" s="41" t="s">
        <v>55</v>
      </c>
      <c r="G37" s="41" t="s">
        <v>56</v>
      </c>
      <c r="H37" s="44">
        <v>46060</v>
      </c>
      <c r="I37" s="41" t="s">
        <v>22</v>
      </c>
      <c r="J37" s="41" t="s">
        <v>52</v>
      </c>
      <c r="L37" s="41"/>
      <c r="M37" s="41"/>
      <c r="N37" s="44"/>
      <c r="O37" s="41"/>
      <c r="P37" s="41"/>
      <c r="U37" s="41"/>
      <c r="V37" s="41"/>
    </row>
    <row r="38" spans="1:22" x14ac:dyDescent="0.25">
      <c r="A38" s="35">
        <v>6</v>
      </c>
      <c r="B38" s="40" t="s">
        <v>64</v>
      </c>
      <c r="C38" s="41" t="s">
        <v>65</v>
      </c>
      <c r="D38" s="42">
        <v>2009</v>
      </c>
      <c r="E38" s="41" t="s">
        <v>27</v>
      </c>
      <c r="F38" s="41" t="s">
        <v>50</v>
      </c>
      <c r="G38" s="41" t="s">
        <v>51</v>
      </c>
      <c r="H38" s="44">
        <v>46004</v>
      </c>
      <c r="I38" s="41" t="s">
        <v>22</v>
      </c>
      <c r="J38" s="41" t="s">
        <v>52</v>
      </c>
      <c r="L38" s="41"/>
      <c r="M38" s="41"/>
      <c r="N38" s="44"/>
      <c r="O38" s="41"/>
      <c r="P38" s="41"/>
      <c r="U38" s="41"/>
      <c r="V38" s="41"/>
    </row>
    <row r="39" spans="1:22" x14ac:dyDescent="0.25">
      <c r="A39" s="35">
        <v>7</v>
      </c>
      <c r="B39" s="40">
        <v>2.298611111111111E-4</v>
      </c>
      <c r="C39" s="41" t="s">
        <v>92</v>
      </c>
      <c r="D39" s="42">
        <v>1995</v>
      </c>
      <c r="E39" s="41" t="s">
        <v>25</v>
      </c>
      <c r="F39" s="41" t="s">
        <v>81</v>
      </c>
      <c r="G39" s="21" t="s">
        <v>82</v>
      </c>
      <c r="H39" s="21">
        <v>46207</v>
      </c>
      <c r="I39" t="s">
        <v>22</v>
      </c>
      <c r="J39" t="s">
        <v>52</v>
      </c>
      <c r="L39" s="41"/>
      <c r="M39" s="41"/>
      <c r="N39" s="44"/>
      <c r="O39" s="41"/>
      <c r="P39" s="41"/>
      <c r="U39" s="41"/>
      <c r="V39" s="41"/>
    </row>
    <row r="40" spans="1:22" x14ac:dyDescent="0.25">
      <c r="A40" s="35">
        <v>8</v>
      </c>
      <c r="B40" s="40" t="s">
        <v>66</v>
      </c>
      <c r="C40" s="41" t="s">
        <v>67</v>
      </c>
      <c r="D40" s="42">
        <v>2011</v>
      </c>
      <c r="E40" s="41" t="s">
        <v>7</v>
      </c>
      <c r="F40" s="41" t="s">
        <v>55</v>
      </c>
      <c r="G40" s="41" t="s">
        <v>56</v>
      </c>
      <c r="H40" s="44">
        <v>46060</v>
      </c>
      <c r="I40" s="41" t="s">
        <v>22</v>
      </c>
      <c r="J40" s="41" t="s">
        <v>52</v>
      </c>
      <c r="L40" s="41"/>
      <c r="M40" s="41"/>
      <c r="N40" s="44"/>
      <c r="O40" s="41"/>
      <c r="P40" s="41"/>
      <c r="U40" s="41"/>
      <c r="V40" s="41"/>
    </row>
    <row r="41" spans="1:22" x14ac:dyDescent="0.25">
      <c r="A41" s="35">
        <v>9</v>
      </c>
      <c r="B41" s="40" t="s">
        <v>68</v>
      </c>
      <c r="C41" s="41" t="s">
        <v>69</v>
      </c>
      <c r="D41" s="42">
        <v>2006</v>
      </c>
      <c r="E41" s="41" t="s">
        <v>25</v>
      </c>
      <c r="F41" s="41" t="s">
        <v>55</v>
      </c>
      <c r="G41" s="41" t="s">
        <v>56</v>
      </c>
      <c r="H41" s="44">
        <v>46060</v>
      </c>
      <c r="I41" s="41" t="s">
        <v>22</v>
      </c>
      <c r="J41" s="41" t="s">
        <v>52</v>
      </c>
      <c r="L41" s="41"/>
      <c r="M41" s="41"/>
      <c r="N41" s="44"/>
      <c r="O41" s="41"/>
      <c r="P41" s="41"/>
      <c r="U41" s="41"/>
      <c r="V41" s="41"/>
    </row>
    <row r="42" spans="1:22" x14ac:dyDescent="0.25">
      <c r="A42" s="35">
        <v>10</v>
      </c>
      <c r="B42" s="40">
        <v>2.3599537037037038E-4</v>
      </c>
      <c r="C42" s="41" t="s">
        <v>80</v>
      </c>
      <c r="D42" s="42">
        <v>2003</v>
      </c>
      <c r="E42" s="41" t="s">
        <v>61</v>
      </c>
      <c r="F42" s="41" t="s">
        <v>81</v>
      </c>
      <c r="G42" s="21" t="s">
        <v>82</v>
      </c>
      <c r="H42" s="21">
        <v>46207</v>
      </c>
      <c r="I42" t="s">
        <v>22</v>
      </c>
      <c r="J42" t="s">
        <v>52</v>
      </c>
      <c r="L42" s="41"/>
      <c r="M42" s="41"/>
      <c r="N42" s="44"/>
      <c r="O42" s="41"/>
      <c r="P42" s="41"/>
      <c r="U42" s="41"/>
      <c r="V42" s="41"/>
    </row>
    <row r="43" spans="1:22" x14ac:dyDescent="0.25">
      <c r="A43" s="35">
        <v>11</v>
      </c>
      <c r="B43" s="29">
        <v>2.3657407407407408E-4</v>
      </c>
      <c r="C43" t="s">
        <v>95</v>
      </c>
      <c r="D43" s="17">
        <v>2012</v>
      </c>
      <c r="E43" t="s">
        <v>61</v>
      </c>
      <c r="F43" s="41" t="s">
        <v>81</v>
      </c>
      <c r="G43" s="21" t="s">
        <v>82</v>
      </c>
      <c r="H43" s="21">
        <v>46207</v>
      </c>
      <c r="I43" t="s">
        <v>22</v>
      </c>
      <c r="J43" t="s">
        <v>52</v>
      </c>
      <c r="L43" s="41"/>
      <c r="M43" s="41"/>
      <c r="N43" s="44"/>
      <c r="O43" s="41"/>
      <c r="P43" s="41"/>
      <c r="U43" s="41"/>
      <c r="V43" s="41"/>
    </row>
    <row r="44" spans="1:22" x14ac:dyDescent="0.25">
      <c r="A44" s="35">
        <v>12</v>
      </c>
      <c r="B44" s="40">
        <v>2.375E-4</v>
      </c>
      <c r="C44" s="41" t="s">
        <v>96</v>
      </c>
      <c r="D44" s="42">
        <v>2010</v>
      </c>
      <c r="E44" s="41" t="s">
        <v>61</v>
      </c>
      <c r="F44" s="41" t="s">
        <v>81</v>
      </c>
      <c r="G44" s="21" t="s">
        <v>82</v>
      </c>
      <c r="H44" s="21">
        <v>46207</v>
      </c>
      <c r="I44" t="s">
        <v>22</v>
      </c>
      <c r="J44" t="s">
        <v>52</v>
      </c>
      <c r="L44" s="41"/>
      <c r="M44" s="41"/>
      <c r="N44" s="44"/>
      <c r="O44" s="41"/>
      <c r="P44" s="41"/>
      <c r="U44" s="41"/>
      <c r="V44" s="41"/>
    </row>
    <row r="45" spans="1:22" x14ac:dyDescent="0.25">
      <c r="A45" s="35">
        <v>13</v>
      </c>
      <c r="B45" s="40" t="s">
        <v>70</v>
      </c>
      <c r="C45" s="41" t="s">
        <v>71</v>
      </c>
      <c r="D45" s="42">
        <v>2010</v>
      </c>
      <c r="E45" s="41" t="s">
        <v>72</v>
      </c>
      <c r="F45" s="41" t="s">
        <v>55</v>
      </c>
      <c r="G45" s="41" t="s">
        <v>56</v>
      </c>
      <c r="H45" s="44">
        <v>46060</v>
      </c>
      <c r="I45" s="41" t="s">
        <v>22</v>
      </c>
      <c r="J45" s="41" t="s">
        <v>52</v>
      </c>
      <c r="L45" s="41"/>
      <c r="M45" s="41"/>
      <c r="N45" s="44"/>
      <c r="O45" s="41"/>
      <c r="P45" s="41"/>
      <c r="U45" s="41"/>
      <c r="V45" s="41"/>
    </row>
    <row r="46" spans="1:22" x14ac:dyDescent="0.25">
      <c r="A46" s="35">
        <v>14</v>
      </c>
      <c r="B46" s="40">
        <v>2.4166666666666667E-4</v>
      </c>
      <c r="C46" s="41" t="s">
        <v>73</v>
      </c>
      <c r="D46" s="42">
        <v>2006</v>
      </c>
      <c r="E46" s="41" t="s">
        <v>61</v>
      </c>
      <c r="F46" s="41" t="s">
        <v>33</v>
      </c>
      <c r="G46" s="41" t="s">
        <v>29</v>
      </c>
      <c r="H46" s="44">
        <v>46081</v>
      </c>
      <c r="I46" s="41" t="s">
        <v>30</v>
      </c>
      <c r="J46" s="41" t="s">
        <v>23</v>
      </c>
      <c r="L46" s="41"/>
      <c r="M46" s="41"/>
      <c r="N46" s="44"/>
      <c r="O46" s="41"/>
      <c r="P46" s="41"/>
      <c r="U46" s="41"/>
      <c r="V46" s="41"/>
    </row>
    <row r="47" spans="1:22" x14ac:dyDescent="0.25">
      <c r="A47" s="35">
        <v>15</v>
      </c>
      <c r="B47" s="40" t="s">
        <v>74</v>
      </c>
      <c r="C47" s="41" t="s">
        <v>75</v>
      </c>
      <c r="D47" s="42">
        <v>2005</v>
      </c>
      <c r="E47" s="41" t="s">
        <v>25</v>
      </c>
      <c r="F47" s="41" t="s">
        <v>55</v>
      </c>
      <c r="G47" s="41" t="s">
        <v>56</v>
      </c>
      <c r="H47" s="44">
        <v>46060</v>
      </c>
      <c r="I47" s="41" t="s">
        <v>22</v>
      </c>
      <c r="J47" s="41" t="s">
        <v>52</v>
      </c>
      <c r="L47" s="41"/>
      <c r="M47" s="41"/>
      <c r="N47" s="44"/>
      <c r="O47" s="41"/>
      <c r="P47" s="41"/>
      <c r="U47" s="41"/>
      <c r="V47" s="41"/>
    </row>
    <row r="48" spans="1:22" x14ac:dyDescent="0.25">
      <c r="A48" s="35">
        <v>16</v>
      </c>
      <c r="B48" s="40">
        <v>2.4212962962962966E-4</v>
      </c>
      <c r="C48" s="41" t="s">
        <v>76</v>
      </c>
      <c r="D48" s="42">
        <v>2010</v>
      </c>
      <c r="E48" s="41" t="s">
        <v>27</v>
      </c>
      <c r="F48" s="41" t="s">
        <v>55</v>
      </c>
      <c r="G48" s="41" t="s">
        <v>56</v>
      </c>
      <c r="H48" s="44">
        <v>46060</v>
      </c>
      <c r="I48" s="41" t="s">
        <v>22</v>
      </c>
      <c r="J48" s="41" t="s">
        <v>77</v>
      </c>
      <c r="L48" s="41"/>
      <c r="M48" s="41"/>
      <c r="N48" s="44"/>
      <c r="O48" s="41"/>
      <c r="P48" s="41"/>
      <c r="U48" s="41"/>
      <c r="V48" s="41"/>
    </row>
    <row r="49" spans="1:22" x14ac:dyDescent="0.25">
      <c r="A49" s="35">
        <v>17</v>
      </c>
      <c r="B49" s="40">
        <v>2.4432870370370369E-4</v>
      </c>
      <c r="C49" s="41" t="s">
        <v>85</v>
      </c>
      <c r="D49" s="42">
        <v>2006</v>
      </c>
      <c r="E49" s="41" t="s">
        <v>72</v>
      </c>
      <c r="F49" s="41" t="s">
        <v>81</v>
      </c>
      <c r="G49" s="21" t="s">
        <v>82</v>
      </c>
      <c r="H49" s="21">
        <v>46207</v>
      </c>
      <c r="I49" t="s">
        <v>22</v>
      </c>
      <c r="J49" t="s">
        <v>52</v>
      </c>
      <c r="L49" s="41"/>
      <c r="M49" s="41"/>
      <c r="N49" s="44"/>
      <c r="O49" s="41"/>
      <c r="P49" s="41"/>
      <c r="U49" s="41"/>
      <c r="V49" s="41"/>
    </row>
    <row r="50" spans="1:22" x14ac:dyDescent="0.25">
      <c r="A50" s="35">
        <v>18</v>
      </c>
      <c r="B50" s="40" t="s">
        <v>78</v>
      </c>
      <c r="C50" s="41" t="s">
        <v>79</v>
      </c>
      <c r="D50" s="42">
        <v>2011</v>
      </c>
      <c r="E50" s="41" t="s">
        <v>25</v>
      </c>
      <c r="F50" s="41" t="s">
        <v>55</v>
      </c>
      <c r="G50" s="41" t="s">
        <v>56</v>
      </c>
      <c r="H50" s="44">
        <v>46060</v>
      </c>
      <c r="I50" s="41" t="s">
        <v>22</v>
      </c>
      <c r="J50" s="41" t="s">
        <v>52</v>
      </c>
      <c r="L50" s="41"/>
      <c r="M50" s="41"/>
      <c r="N50" s="44"/>
      <c r="O50" s="41"/>
      <c r="P50" s="41"/>
      <c r="U50" s="41"/>
      <c r="V50" s="41"/>
    </row>
    <row r="51" spans="1:22" x14ac:dyDescent="0.25">
      <c r="A51" s="35">
        <v>19</v>
      </c>
      <c r="B51" s="40" t="s">
        <v>83</v>
      </c>
      <c r="C51" s="41" t="s">
        <v>84</v>
      </c>
      <c r="D51" s="42">
        <v>2003</v>
      </c>
      <c r="E51" s="41" t="s">
        <v>72</v>
      </c>
      <c r="F51" s="41" t="s">
        <v>55</v>
      </c>
      <c r="G51" s="41" t="s">
        <v>56</v>
      </c>
      <c r="H51" s="44">
        <v>46060</v>
      </c>
      <c r="I51" s="41" t="s">
        <v>22</v>
      </c>
      <c r="J51" s="41" t="s">
        <v>52</v>
      </c>
      <c r="L51" s="41"/>
      <c r="M51" s="41"/>
      <c r="N51" s="44"/>
      <c r="O51" s="41"/>
      <c r="P51" s="41"/>
      <c r="U51" s="41"/>
      <c r="V51" s="41"/>
    </row>
    <row r="52" spans="1:22" x14ac:dyDescent="0.25">
      <c r="A52" s="35">
        <v>20</v>
      </c>
      <c r="B52" s="40">
        <v>2.5335648148148147E-4</v>
      </c>
      <c r="C52" s="41" t="s">
        <v>86</v>
      </c>
      <c r="D52" s="42">
        <v>2008</v>
      </c>
      <c r="E52" s="41" t="s">
        <v>25</v>
      </c>
      <c r="F52" s="41" t="s">
        <v>55</v>
      </c>
      <c r="G52" s="41" t="s">
        <v>56</v>
      </c>
      <c r="H52" s="44">
        <v>46060</v>
      </c>
      <c r="I52" s="41" t="s">
        <v>22</v>
      </c>
      <c r="J52" s="41" t="s">
        <v>52</v>
      </c>
      <c r="L52" s="41"/>
      <c r="M52" s="41"/>
      <c r="N52" s="44"/>
      <c r="O52" s="41"/>
      <c r="P52" s="41"/>
      <c r="U52" s="41"/>
      <c r="V52" s="41"/>
    </row>
    <row r="53" spans="1:22" x14ac:dyDescent="0.25">
      <c r="A53" s="35">
        <v>21</v>
      </c>
      <c r="B53" s="40">
        <v>2.5393518518518522E-4</v>
      </c>
      <c r="C53" s="41" t="s">
        <v>87</v>
      </c>
      <c r="D53" s="42">
        <v>2011</v>
      </c>
      <c r="E53" s="41" t="s">
        <v>27</v>
      </c>
      <c r="F53" s="41" t="s">
        <v>88</v>
      </c>
      <c r="G53" s="41" t="s">
        <v>89</v>
      </c>
      <c r="H53" s="44">
        <v>46172</v>
      </c>
      <c r="I53" s="41" t="s">
        <v>22</v>
      </c>
      <c r="J53" s="41" t="s">
        <v>23</v>
      </c>
      <c r="L53" s="41"/>
      <c r="M53" s="41"/>
      <c r="N53" s="44"/>
      <c r="O53" s="41"/>
      <c r="P53" s="41"/>
      <c r="U53" s="41"/>
      <c r="V53" s="41"/>
    </row>
    <row r="54" spans="1:22" s="31" customFormat="1" x14ac:dyDescent="0.25">
      <c r="A54" s="35">
        <v>22</v>
      </c>
      <c r="B54" s="40">
        <v>2.541666666666667E-4</v>
      </c>
      <c r="C54" s="41" t="s">
        <v>90</v>
      </c>
      <c r="D54" s="42">
        <v>2012</v>
      </c>
      <c r="E54" s="41" t="s">
        <v>72</v>
      </c>
      <c r="F54" s="41" t="s">
        <v>28</v>
      </c>
      <c r="G54" s="41" t="s">
        <v>29</v>
      </c>
      <c r="H54" s="44">
        <v>46158</v>
      </c>
      <c r="I54" s="41" t="s">
        <v>30</v>
      </c>
      <c r="J54" s="41" t="s">
        <v>23</v>
      </c>
      <c r="L54" s="41"/>
      <c r="M54" s="41"/>
      <c r="N54" s="44"/>
      <c r="O54" s="41"/>
      <c r="P54" s="41"/>
      <c r="U54" s="41"/>
      <c r="V54" s="41"/>
    </row>
    <row r="55" spans="1:22" s="31" customFormat="1" x14ac:dyDescent="0.25">
      <c r="A55" s="35">
        <v>23</v>
      </c>
      <c r="B55" s="40">
        <v>2.5567129629629632E-4</v>
      </c>
      <c r="C55" s="41" t="s">
        <v>91</v>
      </c>
      <c r="D55" s="42">
        <v>2010</v>
      </c>
      <c r="E55" s="41" t="s">
        <v>61</v>
      </c>
      <c r="F55" s="41" t="s">
        <v>33</v>
      </c>
      <c r="G55" s="41" t="s">
        <v>29</v>
      </c>
      <c r="H55" s="44">
        <v>46081</v>
      </c>
      <c r="I55" s="41" t="s">
        <v>30</v>
      </c>
      <c r="J55" s="41" t="s">
        <v>23</v>
      </c>
      <c r="L55" s="41"/>
      <c r="M55" s="41"/>
      <c r="N55" s="44"/>
      <c r="O55" s="41"/>
      <c r="P55" s="41"/>
      <c r="U55" s="41"/>
      <c r="V55" s="41"/>
    </row>
    <row r="56" spans="1:22" s="31" customFormat="1" x14ac:dyDescent="0.25">
      <c r="A56" s="35">
        <v>24</v>
      </c>
      <c r="B56" s="40">
        <v>2.5682870370370372E-4</v>
      </c>
      <c r="C56" s="41" t="s">
        <v>93</v>
      </c>
      <c r="D56" s="42">
        <v>2011</v>
      </c>
      <c r="E56" s="41" t="s">
        <v>27</v>
      </c>
      <c r="F56" s="41" t="s">
        <v>33</v>
      </c>
      <c r="G56" s="41" t="s">
        <v>29</v>
      </c>
      <c r="H56" s="44">
        <v>46081</v>
      </c>
      <c r="I56" s="41" t="s">
        <v>30</v>
      </c>
      <c r="J56" s="41" t="s">
        <v>23</v>
      </c>
      <c r="L56" s="41"/>
      <c r="M56" s="41"/>
      <c r="N56" s="44"/>
      <c r="O56" s="41"/>
      <c r="P56" s="41"/>
      <c r="U56" s="41"/>
      <c r="V56" s="41"/>
    </row>
    <row r="57" spans="1:22" s="31" customFormat="1" x14ac:dyDescent="0.25">
      <c r="A57" s="35">
        <v>25</v>
      </c>
      <c r="B57" s="40">
        <v>2.6076388888888888E-4</v>
      </c>
      <c r="C57" s="41" t="s">
        <v>94</v>
      </c>
      <c r="D57" s="42">
        <v>2010</v>
      </c>
      <c r="E57" s="41" t="s">
        <v>61</v>
      </c>
      <c r="F57" s="41" t="s">
        <v>33</v>
      </c>
      <c r="G57" s="41" t="s">
        <v>29</v>
      </c>
      <c r="H57" s="44">
        <v>46081</v>
      </c>
      <c r="I57" s="41" t="s">
        <v>30</v>
      </c>
      <c r="J57" s="41" t="s">
        <v>23</v>
      </c>
      <c r="L57" s="41"/>
      <c r="M57" s="41"/>
      <c r="N57" s="44"/>
      <c r="O57" s="41"/>
      <c r="P57" s="41"/>
      <c r="U57" s="41"/>
      <c r="V57" s="41"/>
    </row>
    <row r="58" spans="1:22" s="31" customFormat="1" x14ac:dyDescent="0.25">
      <c r="A58" s="35">
        <v>26</v>
      </c>
      <c r="B58" s="40">
        <v>2.670138888888889E-4</v>
      </c>
      <c r="C58" s="41" t="s">
        <v>97</v>
      </c>
      <c r="D58" s="42">
        <v>2005</v>
      </c>
      <c r="E58" s="41" t="s">
        <v>27</v>
      </c>
      <c r="F58" s="41" t="s">
        <v>33</v>
      </c>
      <c r="G58" s="41" t="s">
        <v>29</v>
      </c>
      <c r="H58" s="44">
        <v>46081</v>
      </c>
      <c r="I58" s="41" t="s">
        <v>30</v>
      </c>
      <c r="J58" s="41" t="s">
        <v>23</v>
      </c>
      <c r="L58" s="41"/>
      <c r="M58" s="41"/>
      <c r="N58" s="44"/>
      <c r="O58" s="41"/>
      <c r="P58" s="41"/>
      <c r="U58" s="41"/>
      <c r="V58" s="41"/>
    </row>
    <row r="59" spans="1:22" s="31" customFormat="1" x14ac:dyDescent="0.25">
      <c r="A59" s="35">
        <v>27</v>
      </c>
      <c r="B59" s="40">
        <v>2.7268518518518516E-4</v>
      </c>
      <c r="C59" s="41" t="s">
        <v>98</v>
      </c>
      <c r="D59" s="42">
        <v>2007</v>
      </c>
      <c r="E59" s="41" t="s">
        <v>61</v>
      </c>
      <c r="F59" s="41" t="s">
        <v>28</v>
      </c>
      <c r="G59" s="41" t="s">
        <v>29</v>
      </c>
      <c r="H59" s="44">
        <v>46158</v>
      </c>
      <c r="I59" s="41" t="s">
        <v>30</v>
      </c>
      <c r="J59" s="41" t="s">
        <v>23</v>
      </c>
      <c r="L59" s="41"/>
      <c r="M59" s="41"/>
      <c r="N59" s="44"/>
      <c r="O59" s="41"/>
      <c r="P59" s="41"/>
      <c r="U59" s="41"/>
      <c r="V59" s="41"/>
    </row>
    <row r="60" spans="1:22" s="31" customFormat="1" x14ac:dyDescent="0.25">
      <c r="A60" s="35">
        <v>28</v>
      </c>
      <c r="B60" s="40" t="s">
        <v>99</v>
      </c>
      <c r="C60" s="41" t="s">
        <v>100</v>
      </c>
      <c r="D60" s="42">
        <v>2012</v>
      </c>
      <c r="E60" s="41" t="s">
        <v>72</v>
      </c>
      <c r="F60" s="41" t="s">
        <v>55</v>
      </c>
      <c r="G60" s="41" t="s">
        <v>56</v>
      </c>
      <c r="H60" s="44">
        <v>46060</v>
      </c>
      <c r="I60" s="41" t="s">
        <v>22</v>
      </c>
      <c r="J60" s="41" t="s">
        <v>52</v>
      </c>
      <c r="L60" s="41"/>
      <c r="M60" s="41"/>
      <c r="N60" s="44"/>
      <c r="O60" s="41"/>
      <c r="P60" s="41"/>
      <c r="U60" s="41"/>
      <c r="V60" s="41"/>
    </row>
    <row r="61" spans="1:22" s="31" customFormat="1" x14ac:dyDescent="0.25">
      <c r="A61" s="35">
        <v>29</v>
      </c>
      <c r="B61" s="40" t="s">
        <v>101</v>
      </c>
      <c r="C61" s="41" t="s">
        <v>102</v>
      </c>
      <c r="D61" s="42">
        <v>2006</v>
      </c>
      <c r="E61" s="41" t="s">
        <v>61</v>
      </c>
      <c r="F61" s="41" t="s">
        <v>103</v>
      </c>
      <c r="G61" s="41" t="s">
        <v>104</v>
      </c>
      <c r="H61" s="44">
        <v>46040</v>
      </c>
      <c r="I61" s="41" t="s">
        <v>30</v>
      </c>
      <c r="J61" s="41" t="s">
        <v>23</v>
      </c>
      <c r="L61" s="41"/>
      <c r="M61" s="41"/>
      <c r="N61" s="44"/>
      <c r="O61" s="41"/>
      <c r="P61" s="41"/>
      <c r="U61" s="41"/>
      <c r="V61" s="41"/>
    </row>
    <row r="62" spans="1:22" s="31" customFormat="1" x14ac:dyDescent="0.25">
      <c r="A62" s="35">
        <v>30</v>
      </c>
      <c r="B62" s="40">
        <v>2.7395833333333336E-4</v>
      </c>
      <c r="C62" s="41" t="s">
        <v>105</v>
      </c>
      <c r="D62" s="42">
        <v>2009</v>
      </c>
      <c r="E62" s="41" t="s">
        <v>27</v>
      </c>
      <c r="F62" s="41" t="s">
        <v>33</v>
      </c>
      <c r="G62" s="41" t="s">
        <v>29</v>
      </c>
      <c r="H62" s="44">
        <v>46081</v>
      </c>
      <c r="I62" s="41" t="s">
        <v>30</v>
      </c>
      <c r="J62" s="41" t="s">
        <v>23</v>
      </c>
      <c r="L62" s="41"/>
      <c r="M62" s="41"/>
      <c r="N62" s="44"/>
      <c r="O62" s="41"/>
      <c r="P62" s="41"/>
      <c r="U62" s="41"/>
      <c r="V62" s="41"/>
    </row>
    <row r="63" spans="1:22" s="31" customFormat="1" x14ac:dyDescent="0.25">
      <c r="A63" s="35">
        <v>31</v>
      </c>
      <c r="B63" s="40">
        <v>2.7604166666666668E-4</v>
      </c>
      <c r="C63" s="41" t="s">
        <v>106</v>
      </c>
      <c r="D63" s="42">
        <v>2012</v>
      </c>
      <c r="E63" s="41" t="s">
        <v>61</v>
      </c>
      <c r="F63" s="41" t="s">
        <v>33</v>
      </c>
      <c r="G63" s="41" t="s">
        <v>29</v>
      </c>
      <c r="H63" s="44">
        <v>46081</v>
      </c>
      <c r="I63" s="41" t="s">
        <v>30</v>
      </c>
      <c r="J63" s="41" t="s">
        <v>23</v>
      </c>
      <c r="L63" s="41"/>
      <c r="M63" s="41"/>
      <c r="N63" s="44"/>
      <c r="O63" s="41"/>
      <c r="P63" s="41"/>
      <c r="U63" s="41"/>
      <c r="V63" s="41"/>
    </row>
    <row r="64" spans="1:22" s="31" customFormat="1" x14ac:dyDescent="0.25">
      <c r="A64" s="35">
        <v>32</v>
      </c>
      <c r="B64" s="40">
        <v>2.7731481481481482E-4</v>
      </c>
      <c r="C64" s="41" t="s">
        <v>107</v>
      </c>
      <c r="D64" s="42">
        <v>2010</v>
      </c>
      <c r="E64" s="41" t="s">
        <v>27</v>
      </c>
      <c r="F64" s="41" t="s">
        <v>33</v>
      </c>
      <c r="G64" s="41" t="s">
        <v>29</v>
      </c>
      <c r="H64" s="44">
        <v>46081</v>
      </c>
      <c r="I64" s="41" t="s">
        <v>30</v>
      </c>
      <c r="J64" s="41" t="s">
        <v>23</v>
      </c>
      <c r="L64" s="41"/>
      <c r="M64" s="41"/>
      <c r="N64" s="44"/>
      <c r="O64" s="41"/>
      <c r="P64" s="41"/>
      <c r="U64" s="41"/>
      <c r="V64" s="41"/>
    </row>
    <row r="65" spans="1:22" s="31" customFormat="1" x14ac:dyDescent="0.25">
      <c r="A65" s="35">
        <v>33</v>
      </c>
      <c r="B65" s="40">
        <v>2.775462962962963E-4</v>
      </c>
      <c r="C65" s="41" t="s">
        <v>108</v>
      </c>
      <c r="D65" s="42">
        <v>2008</v>
      </c>
      <c r="E65" s="41" t="s">
        <v>61</v>
      </c>
      <c r="F65" s="41" t="s">
        <v>33</v>
      </c>
      <c r="G65" s="41" t="s">
        <v>29</v>
      </c>
      <c r="H65" s="44">
        <v>46081</v>
      </c>
      <c r="I65" s="41" t="s">
        <v>30</v>
      </c>
      <c r="J65" s="41" t="s">
        <v>23</v>
      </c>
      <c r="L65" s="41"/>
      <c r="M65" s="41"/>
      <c r="N65" s="44"/>
      <c r="O65" s="41"/>
      <c r="P65" s="41"/>
      <c r="U65" s="41"/>
      <c r="V65" s="41"/>
    </row>
    <row r="66" spans="1:22" s="31" customFormat="1" x14ac:dyDescent="0.25">
      <c r="A66" s="35">
        <v>34</v>
      </c>
      <c r="B66" s="40" t="s">
        <v>109</v>
      </c>
      <c r="C66" s="41" t="s">
        <v>110</v>
      </c>
      <c r="D66" s="42">
        <v>2011</v>
      </c>
      <c r="E66" s="41" t="s">
        <v>27</v>
      </c>
      <c r="F66" s="41" t="s">
        <v>103</v>
      </c>
      <c r="G66" s="41" t="s">
        <v>104</v>
      </c>
      <c r="H66" s="44">
        <v>46040</v>
      </c>
      <c r="I66" s="41" t="s">
        <v>30</v>
      </c>
      <c r="J66" s="41" t="s">
        <v>23</v>
      </c>
      <c r="L66" s="41"/>
      <c r="M66" s="41"/>
      <c r="N66" s="44"/>
      <c r="O66" s="41"/>
      <c r="P66" s="41"/>
      <c r="U66" s="41"/>
      <c r="V66" s="41"/>
    </row>
    <row r="67" spans="1:22" s="31" customFormat="1" x14ac:dyDescent="0.25">
      <c r="A67" s="35">
        <v>35</v>
      </c>
      <c r="B67" s="40">
        <v>2.8101851851851855E-4</v>
      </c>
      <c r="C67" s="41" t="s">
        <v>111</v>
      </c>
      <c r="D67" s="42">
        <v>2010</v>
      </c>
      <c r="E67" s="41" t="s">
        <v>72</v>
      </c>
      <c r="F67" s="41" t="s">
        <v>28</v>
      </c>
      <c r="G67" s="41" t="s">
        <v>29</v>
      </c>
      <c r="H67" s="44">
        <v>46158</v>
      </c>
      <c r="I67" s="41" t="s">
        <v>30</v>
      </c>
      <c r="J67" s="41" t="s">
        <v>23</v>
      </c>
      <c r="L67" s="41"/>
      <c r="M67" s="41"/>
      <c r="N67" s="44"/>
      <c r="O67" s="41"/>
      <c r="P67" s="41"/>
      <c r="U67" s="41"/>
      <c r="V67" s="41"/>
    </row>
    <row r="68" spans="1:22" s="31" customFormat="1" x14ac:dyDescent="0.25">
      <c r="A68" s="35">
        <v>36</v>
      </c>
      <c r="B68" s="40" t="s">
        <v>112</v>
      </c>
      <c r="C68" s="41" t="s">
        <v>113</v>
      </c>
      <c r="D68" s="42">
        <v>2009</v>
      </c>
      <c r="E68" s="41" t="s">
        <v>61</v>
      </c>
      <c r="F68" s="41" t="s">
        <v>103</v>
      </c>
      <c r="G68" s="41" t="s">
        <v>104</v>
      </c>
      <c r="H68" s="44">
        <v>46040</v>
      </c>
      <c r="I68" s="41" t="s">
        <v>30</v>
      </c>
      <c r="J68" s="41" t="s">
        <v>23</v>
      </c>
      <c r="L68" s="41"/>
      <c r="M68" s="41"/>
      <c r="N68" s="44"/>
      <c r="O68" s="41"/>
      <c r="P68" s="41"/>
      <c r="U68" s="41"/>
      <c r="V68" s="41"/>
    </row>
    <row r="69" spans="1:22" s="31" customFormat="1" x14ac:dyDescent="0.25">
      <c r="A69" s="35">
        <v>37</v>
      </c>
      <c r="B69" s="40">
        <v>2.8888888888888888E-4</v>
      </c>
      <c r="C69" s="41" t="s">
        <v>114</v>
      </c>
      <c r="D69" s="42">
        <v>2011</v>
      </c>
      <c r="E69" s="41" t="s">
        <v>27</v>
      </c>
      <c r="F69" s="41" t="s">
        <v>28</v>
      </c>
      <c r="G69" s="41" t="s">
        <v>29</v>
      </c>
      <c r="H69" s="44">
        <v>46158</v>
      </c>
      <c r="I69" s="41" t="s">
        <v>30</v>
      </c>
      <c r="J69" s="41" t="s">
        <v>23</v>
      </c>
      <c r="L69" s="41"/>
      <c r="M69" s="41"/>
      <c r="N69" s="44"/>
      <c r="O69" s="41"/>
      <c r="P69" s="41"/>
      <c r="U69" s="41"/>
      <c r="V69" s="41"/>
    </row>
    <row r="70" spans="1:22" s="31" customFormat="1" x14ac:dyDescent="0.25">
      <c r="A70" s="35">
        <v>38</v>
      </c>
      <c r="B70" s="40">
        <v>2.9247685185185187E-4</v>
      </c>
      <c r="C70" s="41" t="s">
        <v>115</v>
      </c>
      <c r="D70" s="42">
        <v>2010</v>
      </c>
      <c r="E70" s="41" t="s">
        <v>27</v>
      </c>
      <c r="F70" s="41" t="s">
        <v>33</v>
      </c>
      <c r="G70" s="41" t="s">
        <v>29</v>
      </c>
      <c r="H70" s="44">
        <v>46081</v>
      </c>
      <c r="I70" s="41" t="s">
        <v>30</v>
      </c>
      <c r="J70" s="41" t="s">
        <v>23</v>
      </c>
      <c r="L70" s="41"/>
      <c r="M70" s="41"/>
      <c r="N70" s="44"/>
      <c r="O70" s="41"/>
      <c r="P70" s="41"/>
      <c r="U70" s="41"/>
      <c r="V70" s="41"/>
    </row>
    <row r="71" spans="1:22" s="31" customFormat="1" x14ac:dyDescent="0.25">
      <c r="A71" s="35">
        <v>39</v>
      </c>
      <c r="B71" s="40">
        <v>2.9618055555555555E-4</v>
      </c>
      <c r="C71" s="41" t="s">
        <v>116</v>
      </c>
      <c r="D71" s="42">
        <v>2011</v>
      </c>
      <c r="E71" s="41" t="s">
        <v>61</v>
      </c>
      <c r="F71" s="41" t="s">
        <v>33</v>
      </c>
      <c r="G71" s="41" t="s">
        <v>29</v>
      </c>
      <c r="H71" s="44">
        <v>46081</v>
      </c>
      <c r="I71" s="41" t="s">
        <v>30</v>
      </c>
      <c r="J71" s="41" t="s">
        <v>23</v>
      </c>
      <c r="L71" s="41"/>
      <c r="M71" s="41"/>
      <c r="N71" s="44"/>
      <c r="O71" s="41"/>
      <c r="P71" s="41"/>
      <c r="U71" s="41"/>
      <c r="V71" s="41"/>
    </row>
    <row r="72" spans="1:22" s="31" customFormat="1" x14ac:dyDescent="0.25">
      <c r="A72" s="35">
        <v>40</v>
      </c>
      <c r="B72" s="40">
        <v>3.0231481481481483E-4</v>
      </c>
      <c r="C72" s="41" t="s">
        <v>117</v>
      </c>
      <c r="D72" s="42">
        <v>2011</v>
      </c>
      <c r="E72" s="41" t="s">
        <v>27</v>
      </c>
      <c r="F72" s="41" t="s">
        <v>33</v>
      </c>
      <c r="G72" s="41" t="s">
        <v>29</v>
      </c>
      <c r="H72" s="44">
        <v>46081</v>
      </c>
      <c r="I72" s="41" t="s">
        <v>30</v>
      </c>
      <c r="J72" s="41" t="s">
        <v>23</v>
      </c>
      <c r="L72" s="41"/>
      <c r="M72" s="41"/>
      <c r="N72" s="44"/>
      <c r="O72" s="41"/>
      <c r="P72" s="41"/>
      <c r="U72" s="41"/>
      <c r="V72" s="41"/>
    </row>
    <row r="73" spans="1:22" s="31" customFormat="1" x14ac:dyDescent="0.25">
      <c r="A73" s="35">
        <v>41</v>
      </c>
      <c r="B73" s="40" t="s">
        <v>118</v>
      </c>
      <c r="C73" s="41" t="s">
        <v>119</v>
      </c>
      <c r="D73" s="42">
        <v>2010</v>
      </c>
      <c r="E73" s="41" t="s">
        <v>72</v>
      </c>
      <c r="F73" s="41" t="s">
        <v>55</v>
      </c>
      <c r="G73" s="41" t="s">
        <v>56</v>
      </c>
      <c r="H73" s="44">
        <v>46060</v>
      </c>
      <c r="I73" s="41" t="s">
        <v>22</v>
      </c>
      <c r="J73" s="41" t="s">
        <v>52</v>
      </c>
      <c r="L73" s="41"/>
      <c r="M73" s="41"/>
      <c r="N73" s="44"/>
      <c r="O73" s="41"/>
      <c r="P73" s="41"/>
      <c r="U73" s="41"/>
      <c r="V73" s="41"/>
    </row>
    <row r="74" spans="1:22" s="31" customFormat="1" x14ac:dyDescent="0.25">
      <c r="A74" s="35">
        <v>42</v>
      </c>
      <c r="B74" s="40">
        <v>3.2928240740740742E-4</v>
      </c>
      <c r="C74" s="41" t="s">
        <v>120</v>
      </c>
      <c r="D74" s="42">
        <v>2008</v>
      </c>
      <c r="E74" s="41" t="s">
        <v>27</v>
      </c>
      <c r="F74" s="41" t="s">
        <v>33</v>
      </c>
      <c r="G74" s="41" t="s">
        <v>29</v>
      </c>
      <c r="H74" s="44">
        <v>46081</v>
      </c>
      <c r="I74" s="41" t="s">
        <v>30</v>
      </c>
      <c r="J74" s="41" t="s">
        <v>23</v>
      </c>
      <c r="L74" s="41"/>
      <c r="M74" s="41"/>
      <c r="N74" s="44"/>
      <c r="O74" s="41"/>
      <c r="P74" s="41"/>
      <c r="U74" s="41"/>
      <c r="V74" s="41"/>
    </row>
    <row r="75" spans="1:22" x14ac:dyDescent="0.25">
      <c r="A75" s="35">
        <v>43</v>
      </c>
      <c r="B75" s="40">
        <v>3.4502314814814812E-4</v>
      </c>
      <c r="C75" s="41" t="s">
        <v>121</v>
      </c>
      <c r="D75" s="42">
        <v>2012</v>
      </c>
      <c r="E75" s="41" t="s">
        <v>54</v>
      </c>
      <c r="F75" s="41" t="s">
        <v>33</v>
      </c>
      <c r="G75" s="41" t="s">
        <v>29</v>
      </c>
      <c r="H75" s="44">
        <v>46081</v>
      </c>
      <c r="I75" s="41" t="s">
        <v>30</v>
      </c>
      <c r="J75" s="41" t="s">
        <v>23</v>
      </c>
      <c r="L75" s="41"/>
      <c r="M75" s="41"/>
      <c r="N75" s="44"/>
      <c r="O75" s="41"/>
      <c r="P75" s="41"/>
      <c r="U75" s="41"/>
      <c r="V75" s="41"/>
    </row>
    <row r="76" spans="1:22" ht="15.75" thickBot="1" x14ac:dyDescent="0.3">
      <c r="L76" s="41"/>
      <c r="M76" s="41"/>
      <c r="N76" s="44"/>
      <c r="O76" s="41"/>
      <c r="P76" s="41"/>
      <c r="U76" s="41"/>
      <c r="V76" s="41"/>
    </row>
    <row r="77" spans="1:22" ht="15.75" thickTop="1" x14ac:dyDescent="0.25">
      <c r="B77" s="26"/>
      <c r="C77" s="1"/>
      <c r="D77" s="56" t="s">
        <v>0</v>
      </c>
      <c r="E77" s="57"/>
      <c r="F77" s="57"/>
      <c r="G77" s="57"/>
      <c r="H77" s="57"/>
      <c r="I77" s="58"/>
      <c r="L77" s="41"/>
      <c r="M77" s="41"/>
      <c r="N77" s="44"/>
      <c r="O77" s="41"/>
      <c r="P77" s="41"/>
      <c r="U77" s="41"/>
      <c r="V77" s="41"/>
    </row>
    <row r="78" spans="1:22" ht="15.75" thickBot="1" x14ac:dyDescent="0.3">
      <c r="B78" s="27"/>
      <c r="C78" s="2"/>
      <c r="D78" s="59"/>
      <c r="E78" s="60"/>
      <c r="F78" s="60"/>
      <c r="G78" s="60"/>
      <c r="H78" s="60"/>
      <c r="I78" s="61"/>
      <c r="L78" s="41"/>
      <c r="M78" s="41"/>
      <c r="N78" s="44"/>
      <c r="O78" s="41"/>
      <c r="P78" s="41"/>
      <c r="U78" s="41"/>
      <c r="V78" s="41"/>
    </row>
    <row r="79" spans="1:22" ht="16.5" thickTop="1" thickBot="1" x14ac:dyDescent="0.3">
      <c r="B79" s="27"/>
      <c r="C79" s="2"/>
      <c r="D79" s="3"/>
      <c r="E79" s="3"/>
      <c r="F79" s="3"/>
      <c r="G79" s="3"/>
      <c r="H79" s="3"/>
      <c r="I79" s="4"/>
      <c r="L79" s="41"/>
      <c r="M79" s="41"/>
      <c r="N79" s="44"/>
      <c r="O79" s="41"/>
      <c r="P79" s="41"/>
      <c r="U79" s="41"/>
      <c r="V79" s="41"/>
    </row>
    <row r="80" spans="1:22" x14ac:dyDescent="0.25">
      <c r="B80" s="27"/>
      <c r="C80" s="2"/>
      <c r="D80" s="83" t="s">
        <v>4</v>
      </c>
      <c r="E80" s="84" t="s">
        <v>122</v>
      </c>
      <c r="F80" s="85" t="s">
        <v>42</v>
      </c>
      <c r="G80" s="85" t="s">
        <v>7</v>
      </c>
      <c r="H80" s="86">
        <v>44625</v>
      </c>
      <c r="I80" s="6"/>
      <c r="L80" s="41"/>
      <c r="M80" s="41"/>
      <c r="N80" s="44"/>
      <c r="O80" s="41"/>
      <c r="P80" s="41"/>
      <c r="U80" s="41"/>
      <c r="V80" s="41"/>
    </row>
    <row r="81" spans="1:22" x14ac:dyDescent="0.25">
      <c r="B81" s="27"/>
      <c r="C81" s="2"/>
      <c r="D81" s="70"/>
      <c r="E81" s="65"/>
      <c r="F81" s="67"/>
      <c r="G81" s="67"/>
      <c r="H81" s="73"/>
      <c r="I81" s="6"/>
      <c r="L81" s="41"/>
      <c r="M81" s="41"/>
      <c r="N81" s="44"/>
      <c r="O81" s="41"/>
      <c r="P81" s="41"/>
      <c r="U81" s="41"/>
      <c r="V81" s="41"/>
    </row>
    <row r="82" spans="1:22" x14ac:dyDescent="0.25">
      <c r="B82" s="27"/>
      <c r="C82" s="2"/>
      <c r="D82" s="70" t="s">
        <v>43</v>
      </c>
      <c r="E82" s="67" t="s">
        <v>123</v>
      </c>
      <c r="F82" s="67" t="s">
        <v>124</v>
      </c>
      <c r="G82" s="67" t="s">
        <v>125</v>
      </c>
      <c r="H82" s="73">
        <v>45648</v>
      </c>
      <c r="I82" s="6"/>
      <c r="L82" s="41"/>
      <c r="M82" s="41"/>
      <c r="N82" s="44"/>
      <c r="O82" s="41"/>
      <c r="P82" s="41"/>
      <c r="U82" s="41"/>
      <c r="V82" s="41"/>
    </row>
    <row r="83" spans="1:22" ht="15.75" thickBot="1" x14ac:dyDescent="0.3">
      <c r="B83" s="27"/>
      <c r="C83" s="2"/>
      <c r="D83" s="71"/>
      <c r="E83" s="72"/>
      <c r="F83" s="72"/>
      <c r="G83" s="72"/>
      <c r="H83" s="74"/>
      <c r="I83" s="6"/>
      <c r="L83" s="41"/>
      <c r="M83" s="41"/>
      <c r="N83" s="44"/>
      <c r="O83" s="41"/>
      <c r="P83" s="41"/>
      <c r="U83" s="41"/>
      <c r="V83" s="41"/>
    </row>
    <row r="84" spans="1:22" x14ac:dyDescent="0.25">
      <c r="B84" s="27"/>
      <c r="C84" s="2"/>
      <c r="D84" s="3"/>
      <c r="E84" s="3"/>
      <c r="F84" s="3"/>
      <c r="G84" s="75" t="s">
        <v>16</v>
      </c>
      <c r="H84" s="77">
        <f ca="1">TODAY()</f>
        <v>46266</v>
      </c>
      <c r="I84" s="78"/>
      <c r="L84" s="41"/>
      <c r="M84" s="41"/>
      <c r="N84" s="44"/>
      <c r="O84" s="41"/>
      <c r="P84" s="41"/>
      <c r="U84" s="41"/>
      <c r="V84" s="41"/>
    </row>
    <row r="85" spans="1:22" ht="16.5" thickBot="1" x14ac:dyDescent="0.3">
      <c r="B85" s="28" t="s">
        <v>47</v>
      </c>
      <c r="C85" s="18"/>
      <c r="D85" s="81" t="s">
        <v>126</v>
      </c>
      <c r="E85" s="81"/>
      <c r="F85" s="81"/>
      <c r="G85" s="76"/>
      <c r="H85" s="79"/>
      <c r="I85" s="80"/>
      <c r="L85" s="41"/>
      <c r="M85" s="41"/>
      <c r="N85" s="44"/>
      <c r="O85" s="41"/>
      <c r="P85" s="41"/>
      <c r="U85" s="41"/>
      <c r="V85" s="41"/>
    </row>
    <row r="86" spans="1:22" ht="15.75" thickTop="1" x14ac:dyDescent="0.25">
      <c r="L86" s="41"/>
      <c r="M86" s="41"/>
      <c r="N86" s="44"/>
      <c r="O86" s="41"/>
      <c r="P86" s="41"/>
      <c r="U86" s="41"/>
      <c r="V86" s="41"/>
    </row>
    <row r="87" spans="1:22" x14ac:dyDescent="0.25">
      <c r="A87" s="35">
        <f>IF(ISBLANK(#REF!),"",A86+1)</f>
        <v>1</v>
      </c>
      <c r="B87" s="40">
        <v>2.3229166666666667E-4</v>
      </c>
      <c r="C87" s="41" t="s">
        <v>42</v>
      </c>
      <c r="D87" s="42">
        <v>1999</v>
      </c>
      <c r="E87" s="41" t="s">
        <v>7</v>
      </c>
      <c r="F87" s="41" t="s">
        <v>81</v>
      </c>
      <c r="G87" s="21" t="s">
        <v>82</v>
      </c>
      <c r="H87" s="21">
        <v>46207</v>
      </c>
      <c r="I87" t="s">
        <v>22</v>
      </c>
      <c r="J87" t="s">
        <v>52</v>
      </c>
      <c r="K87" s="41"/>
      <c r="L87" s="41"/>
      <c r="M87" s="41"/>
      <c r="N87" s="44"/>
      <c r="O87" s="41"/>
      <c r="P87" s="41"/>
      <c r="U87" s="41"/>
      <c r="V87" s="41"/>
    </row>
    <row r="88" spans="1:22" x14ac:dyDescent="0.25">
      <c r="A88" s="35">
        <f>IF(ISBLANK(#REF!),"",A87+1)</f>
        <v>2</v>
      </c>
      <c r="B88" s="40">
        <v>2.3865740740740743E-4</v>
      </c>
      <c r="C88" s="41" t="s">
        <v>57</v>
      </c>
      <c r="D88" s="42">
        <v>2008</v>
      </c>
      <c r="E88" s="41" t="s">
        <v>27</v>
      </c>
      <c r="F88" s="41" t="s">
        <v>28</v>
      </c>
      <c r="G88" s="41" t="s">
        <v>29</v>
      </c>
      <c r="H88" s="44">
        <v>46158</v>
      </c>
      <c r="I88" s="41" t="s">
        <v>30</v>
      </c>
      <c r="J88" s="41" t="s">
        <v>23</v>
      </c>
      <c r="L88" s="41"/>
      <c r="M88" s="41"/>
      <c r="N88" s="44"/>
      <c r="O88" s="41"/>
      <c r="P88" s="41"/>
      <c r="U88" s="41"/>
      <c r="V88" s="41"/>
    </row>
    <row r="89" spans="1:22" x14ac:dyDescent="0.25">
      <c r="A89" s="35">
        <f>IF(ISBLANK(#REF!),"",A88+1)</f>
        <v>3</v>
      </c>
      <c r="B89" s="40">
        <v>2.4120370370370371E-4</v>
      </c>
      <c r="C89" s="41" t="s">
        <v>124</v>
      </c>
      <c r="D89" s="42">
        <v>2004</v>
      </c>
      <c r="E89" s="41" t="s">
        <v>61</v>
      </c>
      <c r="F89" s="41" t="s">
        <v>127</v>
      </c>
      <c r="G89" s="41" t="s">
        <v>128</v>
      </c>
      <c r="H89" s="44">
        <v>46109</v>
      </c>
      <c r="I89" s="45" t="s">
        <v>30</v>
      </c>
      <c r="J89" s="41" t="s">
        <v>23</v>
      </c>
      <c r="L89" s="41"/>
      <c r="M89" s="41"/>
      <c r="N89" s="44"/>
      <c r="O89" s="41"/>
      <c r="P89" s="41"/>
      <c r="U89" s="41"/>
      <c r="V89" s="41"/>
    </row>
    <row r="90" spans="1:22" x14ac:dyDescent="0.25">
      <c r="A90" s="35">
        <f>IF(ISBLANK(#REF!),"",A89+1)</f>
        <v>4</v>
      </c>
      <c r="B90" s="40">
        <v>2.4166666666666667E-4</v>
      </c>
      <c r="C90" s="41" t="s">
        <v>129</v>
      </c>
      <c r="D90" s="42">
        <v>2003</v>
      </c>
      <c r="E90" s="41" t="s">
        <v>61</v>
      </c>
      <c r="F90" s="41" t="s">
        <v>127</v>
      </c>
      <c r="G90" s="41" t="s">
        <v>128</v>
      </c>
      <c r="H90" s="44">
        <v>46109</v>
      </c>
      <c r="I90" s="45" t="s">
        <v>30</v>
      </c>
      <c r="J90" s="41" t="s">
        <v>23</v>
      </c>
      <c r="L90" s="41"/>
      <c r="M90" s="41"/>
      <c r="N90" s="44"/>
      <c r="O90" s="41"/>
      <c r="P90" s="41"/>
      <c r="U90" s="41"/>
      <c r="V90" s="41"/>
    </row>
    <row r="91" spans="1:22" x14ac:dyDescent="0.25">
      <c r="A91" s="35">
        <f>IF(ISBLANK(#REF!),"",A90+1)</f>
        <v>5</v>
      </c>
      <c r="B91" s="40" t="s">
        <v>130</v>
      </c>
      <c r="C91" s="41" t="s">
        <v>63</v>
      </c>
      <c r="D91" s="42">
        <v>2008</v>
      </c>
      <c r="E91" s="41" t="s">
        <v>61</v>
      </c>
      <c r="F91" s="41" t="s">
        <v>131</v>
      </c>
      <c r="G91" s="41" t="s">
        <v>128</v>
      </c>
      <c r="H91" s="44">
        <v>45955</v>
      </c>
      <c r="I91" s="41" t="s">
        <v>30</v>
      </c>
      <c r="J91" s="41" t="s">
        <v>23</v>
      </c>
      <c r="L91" s="41"/>
      <c r="M91" s="41"/>
      <c r="N91" s="44"/>
      <c r="O91" s="41"/>
      <c r="P91" s="41"/>
      <c r="U91" s="41"/>
      <c r="V91" s="41"/>
    </row>
    <row r="92" spans="1:22" x14ac:dyDescent="0.25">
      <c r="A92" s="35">
        <f>IF(ISBLANK(#REF!),"",A91+1)</f>
        <v>6</v>
      </c>
      <c r="B92" s="40">
        <v>2.4687499999999997E-4</v>
      </c>
      <c r="C92" s="41" t="s">
        <v>132</v>
      </c>
      <c r="D92" s="42">
        <v>2006</v>
      </c>
      <c r="E92" s="41" t="s">
        <v>61</v>
      </c>
      <c r="F92" s="41" t="s">
        <v>28</v>
      </c>
      <c r="G92" s="41" t="s">
        <v>29</v>
      </c>
      <c r="H92" s="44">
        <v>46158</v>
      </c>
      <c r="I92" s="41" t="s">
        <v>30</v>
      </c>
      <c r="J92" s="41" t="s">
        <v>23</v>
      </c>
      <c r="L92" s="41"/>
      <c r="M92" s="41"/>
      <c r="N92" s="44"/>
      <c r="O92" s="41"/>
      <c r="P92" s="41"/>
      <c r="U92" s="41"/>
      <c r="V92" s="41"/>
    </row>
    <row r="93" spans="1:22" x14ac:dyDescent="0.25">
      <c r="A93" s="35">
        <f>IF(ISBLANK(#REF!),"",A92+1)</f>
        <v>7</v>
      </c>
      <c r="B93" s="40" t="s">
        <v>133</v>
      </c>
      <c r="C93" s="41" t="s">
        <v>67</v>
      </c>
      <c r="D93" s="42">
        <v>2011</v>
      </c>
      <c r="E93" s="41" t="s">
        <v>7</v>
      </c>
      <c r="F93" s="41" t="s">
        <v>103</v>
      </c>
      <c r="G93" s="41" t="s">
        <v>104</v>
      </c>
      <c r="H93" s="44">
        <v>46040</v>
      </c>
      <c r="I93" s="41" t="s">
        <v>30</v>
      </c>
      <c r="J93" s="41" t="s">
        <v>23</v>
      </c>
      <c r="L93" s="41"/>
      <c r="M93" s="41"/>
      <c r="N93" s="44"/>
      <c r="O93" s="41"/>
      <c r="P93" s="41"/>
      <c r="U93" s="41"/>
      <c r="V93" s="41"/>
    </row>
    <row r="94" spans="1:22" x14ac:dyDescent="0.25">
      <c r="A94" s="35">
        <f>IF(ISBLANK(#REF!),"",A93+1)</f>
        <v>8</v>
      </c>
      <c r="B94" s="40" t="s">
        <v>133</v>
      </c>
      <c r="C94" s="41" t="s">
        <v>134</v>
      </c>
      <c r="D94" s="42">
        <v>2007</v>
      </c>
      <c r="E94" s="41" t="s">
        <v>61</v>
      </c>
      <c r="F94" s="41" t="s">
        <v>135</v>
      </c>
      <c r="G94" s="41" t="s">
        <v>136</v>
      </c>
      <c r="H94" s="44">
        <v>45984</v>
      </c>
      <c r="I94" s="41" t="s">
        <v>22</v>
      </c>
      <c r="J94" s="41" t="s">
        <v>52</v>
      </c>
      <c r="L94" s="41"/>
      <c r="M94" s="41"/>
      <c r="N94" s="44"/>
      <c r="O94" s="41"/>
      <c r="P94" s="41"/>
      <c r="U94" s="41"/>
      <c r="V94" s="41"/>
    </row>
    <row r="95" spans="1:22" x14ac:dyDescent="0.25">
      <c r="A95" s="35">
        <f>IF(ISBLANK(#REF!),"",A94+1)</f>
        <v>9</v>
      </c>
      <c r="B95" s="40" t="s">
        <v>137</v>
      </c>
      <c r="C95" s="41" t="s">
        <v>65</v>
      </c>
      <c r="D95" s="42">
        <v>2009</v>
      </c>
      <c r="E95" s="41" t="s">
        <v>27</v>
      </c>
      <c r="F95" s="41" t="s">
        <v>50</v>
      </c>
      <c r="G95" s="41" t="s">
        <v>51</v>
      </c>
      <c r="H95" s="44">
        <v>46005</v>
      </c>
      <c r="I95" s="41" t="s">
        <v>22</v>
      </c>
      <c r="J95" s="41" t="s">
        <v>52</v>
      </c>
      <c r="L95" s="41"/>
      <c r="M95" s="41"/>
      <c r="N95" s="44"/>
      <c r="O95" s="41"/>
      <c r="P95" s="41"/>
      <c r="U95" s="41"/>
      <c r="V95" s="41"/>
    </row>
    <row r="96" spans="1:22" x14ac:dyDescent="0.25">
      <c r="A96" s="35">
        <f>IF(ISBLANK(#REF!),"",A95+1)</f>
        <v>10</v>
      </c>
      <c r="B96" s="40">
        <v>2.5347222222222221E-4</v>
      </c>
      <c r="C96" s="41" t="s">
        <v>87</v>
      </c>
      <c r="D96" s="42">
        <v>2011</v>
      </c>
      <c r="E96" s="41" t="s">
        <v>27</v>
      </c>
      <c r="F96" s="41" t="s">
        <v>28</v>
      </c>
      <c r="G96" s="41" t="s">
        <v>29</v>
      </c>
      <c r="H96" s="44">
        <v>46158</v>
      </c>
      <c r="I96" s="41" t="s">
        <v>30</v>
      </c>
      <c r="J96" s="41" t="s">
        <v>23</v>
      </c>
      <c r="L96" s="41"/>
      <c r="M96" s="41"/>
      <c r="N96" s="44"/>
      <c r="O96" s="41"/>
      <c r="P96" s="41"/>
      <c r="U96" s="41"/>
      <c r="V96" s="41"/>
    </row>
    <row r="97" spans="1:22" x14ac:dyDescent="0.25">
      <c r="A97" s="35">
        <f>IF(ISBLANK(#REF!),"",A96+1)</f>
        <v>11</v>
      </c>
      <c r="B97" s="40">
        <v>2.5486111111111109E-4</v>
      </c>
      <c r="C97" s="41" t="s">
        <v>53</v>
      </c>
      <c r="D97" s="42">
        <v>2009</v>
      </c>
      <c r="E97" s="41" t="s">
        <v>125</v>
      </c>
      <c r="F97" s="41" t="s">
        <v>832</v>
      </c>
      <c r="G97" s="41" t="s">
        <v>833</v>
      </c>
      <c r="H97" s="44">
        <v>46183</v>
      </c>
      <c r="I97" s="41" t="s">
        <v>22</v>
      </c>
      <c r="J97" s="41" t="s">
        <v>52</v>
      </c>
      <c r="L97" s="41"/>
      <c r="M97" s="41"/>
      <c r="N97" s="44"/>
      <c r="O97" s="41"/>
      <c r="P97" s="41"/>
      <c r="U97" s="41"/>
      <c r="V97" s="41"/>
    </row>
    <row r="98" spans="1:22" x14ac:dyDescent="0.25">
      <c r="A98" s="35">
        <f>IF(ISBLANK(#REF!),"",A97+1)</f>
        <v>12</v>
      </c>
      <c r="B98" s="40" t="s">
        <v>139</v>
      </c>
      <c r="C98" s="41" t="s">
        <v>69</v>
      </c>
      <c r="D98" s="42">
        <v>2006</v>
      </c>
      <c r="E98" s="41" t="s">
        <v>61</v>
      </c>
      <c r="F98" s="41" t="s">
        <v>140</v>
      </c>
      <c r="G98" s="41"/>
      <c r="H98" s="44">
        <v>46053</v>
      </c>
      <c r="I98" s="41" t="s">
        <v>22</v>
      </c>
      <c r="J98" s="41" t="s">
        <v>23</v>
      </c>
      <c r="L98" s="41"/>
      <c r="M98" s="41"/>
      <c r="N98" s="44"/>
      <c r="O98" s="41"/>
      <c r="P98" s="41"/>
      <c r="U98" s="41"/>
      <c r="V98" s="41"/>
    </row>
    <row r="99" spans="1:22" x14ac:dyDescent="0.25">
      <c r="A99" s="35">
        <f>IF(ISBLANK(#REF!),"",A98+1)</f>
        <v>13</v>
      </c>
      <c r="B99" s="40" t="s">
        <v>141</v>
      </c>
      <c r="C99" s="41" t="s">
        <v>92</v>
      </c>
      <c r="D99" s="42">
        <v>1995</v>
      </c>
      <c r="E99" s="41" t="s">
        <v>61</v>
      </c>
      <c r="F99" s="41" t="s">
        <v>103</v>
      </c>
      <c r="G99" s="41" t="s">
        <v>104</v>
      </c>
      <c r="H99" s="44">
        <v>46040</v>
      </c>
      <c r="I99" s="41" t="s">
        <v>30</v>
      </c>
      <c r="J99" s="41" t="s">
        <v>23</v>
      </c>
      <c r="L99" s="41"/>
      <c r="M99" s="41"/>
      <c r="N99" s="44"/>
      <c r="O99" s="41"/>
      <c r="P99" s="41"/>
      <c r="U99" s="41"/>
      <c r="V99" s="41"/>
    </row>
    <row r="100" spans="1:22" x14ac:dyDescent="0.25">
      <c r="A100" s="35">
        <f>IF(ISBLANK(#REF!),"",A99+1)</f>
        <v>14</v>
      </c>
      <c r="B100" s="40" t="s">
        <v>142</v>
      </c>
      <c r="C100" s="41" t="s">
        <v>143</v>
      </c>
      <c r="D100" s="42">
        <v>2006</v>
      </c>
      <c r="E100" s="41" t="s">
        <v>61</v>
      </c>
      <c r="F100" s="41" t="s">
        <v>131</v>
      </c>
      <c r="G100" s="41" t="s">
        <v>128</v>
      </c>
      <c r="H100" s="44">
        <v>45955</v>
      </c>
      <c r="I100" s="41" t="s">
        <v>30</v>
      </c>
      <c r="J100" s="41" t="s">
        <v>23</v>
      </c>
      <c r="L100" s="41"/>
      <c r="M100" s="41"/>
      <c r="N100" s="44"/>
      <c r="O100" s="41"/>
      <c r="P100" s="41"/>
      <c r="U100" s="41"/>
      <c r="V100" s="41"/>
    </row>
    <row r="101" spans="1:22" x14ac:dyDescent="0.25">
      <c r="A101" s="35">
        <f>IF(ISBLANK(#REF!),"",A100+1)</f>
        <v>15</v>
      </c>
      <c r="B101" s="40" t="s">
        <v>144</v>
      </c>
      <c r="C101" s="41" t="s">
        <v>75</v>
      </c>
      <c r="D101" s="42">
        <v>2005</v>
      </c>
      <c r="E101" s="41" t="s">
        <v>61</v>
      </c>
      <c r="F101" s="41" t="s">
        <v>140</v>
      </c>
      <c r="G101" s="41"/>
      <c r="H101" s="44">
        <v>46053</v>
      </c>
      <c r="I101" s="41" t="s">
        <v>22</v>
      </c>
      <c r="J101" s="41" t="s">
        <v>23</v>
      </c>
      <c r="L101" s="41"/>
      <c r="M101" s="41"/>
      <c r="N101" s="44"/>
      <c r="O101" s="41"/>
      <c r="P101" s="41"/>
      <c r="U101" s="41"/>
      <c r="V101" s="41"/>
    </row>
    <row r="102" spans="1:22" x14ac:dyDescent="0.25">
      <c r="A102" s="35">
        <f>IF(ISBLANK(#REF!),"",A101+1)</f>
        <v>16</v>
      </c>
      <c r="B102" s="40">
        <v>2.6273148148148146E-4</v>
      </c>
      <c r="C102" s="41" t="s">
        <v>96</v>
      </c>
      <c r="D102" s="42">
        <v>2010</v>
      </c>
      <c r="E102" s="41" t="s">
        <v>61</v>
      </c>
      <c r="F102" s="41" t="s">
        <v>81</v>
      </c>
      <c r="G102" s="21" t="s">
        <v>82</v>
      </c>
      <c r="H102" s="21">
        <v>46207</v>
      </c>
      <c r="I102" t="s">
        <v>22</v>
      </c>
      <c r="J102" t="s">
        <v>52</v>
      </c>
      <c r="L102" s="41"/>
      <c r="M102" s="41"/>
      <c r="N102" s="44"/>
      <c r="O102" s="41"/>
      <c r="P102" s="41"/>
      <c r="U102" s="41"/>
      <c r="V102" s="41"/>
    </row>
    <row r="103" spans="1:22" x14ac:dyDescent="0.25">
      <c r="A103" s="35">
        <f>IF(ISBLANK(#REF!),"",A102+1)</f>
        <v>17</v>
      </c>
      <c r="B103" s="40">
        <v>2.670138888888889E-4</v>
      </c>
      <c r="C103" s="41" t="s">
        <v>145</v>
      </c>
      <c r="D103" s="42">
        <v>1998</v>
      </c>
      <c r="E103" s="41" t="s">
        <v>125</v>
      </c>
      <c r="F103" s="41" t="s">
        <v>127</v>
      </c>
      <c r="G103" s="41" t="s">
        <v>128</v>
      </c>
      <c r="H103" s="44">
        <v>46109</v>
      </c>
      <c r="I103" s="45" t="s">
        <v>30</v>
      </c>
      <c r="J103" s="41" t="s">
        <v>23</v>
      </c>
      <c r="L103" s="41"/>
      <c r="M103" s="41"/>
      <c r="N103" s="44"/>
      <c r="O103" s="41"/>
      <c r="P103" s="41"/>
      <c r="U103" s="41"/>
      <c r="V103" s="41"/>
    </row>
    <row r="104" spans="1:22" x14ac:dyDescent="0.25">
      <c r="A104" s="35">
        <f>IF(ISBLANK(#REF!),"",A103+1)</f>
        <v>18</v>
      </c>
      <c r="B104" s="40">
        <v>2.6782407407407408E-4</v>
      </c>
      <c r="C104" s="41" t="s">
        <v>146</v>
      </c>
      <c r="D104" s="42">
        <v>2008</v>
      </c>
      <c r="E104" s="41" t="s">
        <v>61</v>
      </c>
      <c r="F104" s="41" t="s">
        <v>28</v>
      </c>
      <c r="G104" s="41" t="s">
        <v>29</v>
      </c>
      <c r="H104" s="44">
        <v>46158</v>
      </c>
      <c r="I104" s="41" t="s">
        <v>30</v>
      </c>
      <c r="J104" s="41" t="s">
        <v>23</v>
      </c>
      <c r="L104" s="41"/>
      <c r="M104" s="41"/>
      <c r="N104" s="44"/>
      <c r="O104" s="41"/>
      <c r="P104" s="41"/>
      <c r="U104" s="41"/>
      <c r="V104" s="41"/>
    </row>
    <row r="105" spans="1:22" x14ac:dyDescent="0.25">
      <c r="A105" s="35">
        <f>IF(ISBLANK(#REF!),"",A104+1)</f>
        <v>19</v>
      </c>
      <c r="B105" s="40">
        <v>2.6851851851851852E-4</v>
      </c>
      <c r="C105" s="41" t="s">
        <v>100</v>
      </c>
      <c r="D105" s="42">
        <v>2012</v>
      </c>
      <c r="E105" s="41" t="s">
        <v>7</v>
      </c>
      <c r="F105" t="s">
        <v>20</v>
      </c>
      <c r="G105" t="s">
        <v>21</v>
      </c>
      <c r="H105" s="21">
        <v>46193</v>
      </c>
      <c r="I105" t="s">
        <v>22</v>
      </c>
      <c r="J105" t="s">
        <v>23</v>
      </c>
      <c r="L105" s="41"/>
      <c r="M105" s="41"/>
      <c r="N105" s="44"/>
      <c r="O105" s="41"/>
      <c r="P105" s="41"/>
      <c r="U105" s="41"/>
      <c r="V105" s="41"/>
    </row>
    <row r="106" spans="1:22" x14ac:dyDescent="0.25">
      <c r="A106" s="35">
        <f>IF(ISBLANK(#REF!),"",A105+1)</f>
        <v>20</v>
      </c>
      <c r="B106" s="40">
        <v>2.6909722222222222E-4</v>
      </c>
      <c r="C106" s="41" t="s">
        <v>98</v>
      </c>
      <c r="D106" s="42">
        <v>2007</v>
      </c>
      <c r="E106" s="41" t="s">
        <v>61</v>
      </c>
      <c r="F106" s="41" t="s">
        <v>127</v>
      </c>
      <c r="G106" s="41" t="s">
        <v>128</v>
      </c>
      <c r="H106" s="44">
        <v>46109</v>
      </c>
      <c r="I106" s="45" t="s">
        <v>30</v>
      </c>
      <c r="J106" s="41" t="s">
        <v>23</v>
      </c>
      <c r="L106" s="41"/>
      <c r="M106" s="41"/>
      <c r="N106" s="44"/>
      <c r="O106" s="41"/>
      <c r="P106" s="41"/>
      <c r="U106" s="41"/>
      <c r="V106" s="41"/>
    </row>
    <row r="107" spans="1:22" x14ac:dyDescent="0.25">
      <c r="A107" s="35">
        <f>IF(ISBLANK(#REF!),"",A106+1)</f>
        <v>21</v>
      </c>
      <c r="B107" s="40">
        <v>2.7013888888888888E-4</v>
      </c>
      <c r="C107" s="41" t="s">
        <v>147</v>
      </c>
      <c r="D107" s="42">
        <v>2012</v>
      </c>
      <c r="E107" s="41" t="s">
        <v>7</v>
      </c>
      <c r="F107" s="41" t="s">
        <v>127</v>
      </c>
      <c r="G107" s="41" t="s">
        <v>128</v>
      </c>
      <c r="H107" s="44">
        <v>46109</v>
      </c>
      <c r="I107" s="45" t="s">
        <v>30</v>
      </c>
      <c r="J107" s="41" t="s">
        <v>23</v>
      </c>
      <c r="L107" s="41"/>
      <c r="M107" s="41"/>
      <c r="N107" s="44"/>
      <c r="O107" s="41"/>
      <c r="P107" s="41"/>
      <c r="U107" s="41"/>
      <c r="V107" s="41"/>
    </row>
    <row r="108" spans="1:22" x14ac:dyDescent="0.25">
      <c r="A108" s="35">
        <f>IF(ISBLANK(#REF!),"",A107+1)</f>
        <v>22</v>
      </c>
      <c r="B108" s="40">
        <v>2.7060185185185184E-4</v>
      </c>
      <c r="C108" s="41" t="s">
        <v>97</v>
      </c>
      <c r="D108" s="42">
        <v>2005</v>
      </c>
      <c r="E108" s="41" t="s">
        <v>148</v>
      </c>
      <c r="F108" s="41" t="s">
        <v>127</v>
      </c>
      <c r="G108" s="41" t="s">
        <v>128</v>
      </c>
      <c r="H108" s="44">
        <v>46109</v>
      </c>
      <c r="I108" s="45" t="s">
        <v>30</v>
      </c>
      <c r="J108" s="41" t="s">
        <v>23</v>
      </c>
      <c r="L108" s="41"/>
      <c r="M108" s="41"/>
      <c r="N108" s="44"/>
      <c r="O108" s="41"/>
      <c r="P108" s="41"/>
      <c r="U108" s="41"/>
      <c r="V108" s="41"/>
    </row>
    <row r="109" spans="1:22" x14ac:dyDescent="0.25">
      <c r="A109" s="35">
        <f>IF(ISBLANK(#REF!),"",A108+1)</f>
        <v>23</v>
      </c>
      <c r="B109" s="40">
        <v>2.7071759259259258E-4</v>
      </c>
      <c r="C109" s="41" t="s">
        <v>84</v>
      </c>
      <c r="D109" s="42">
        <v>2003</v>
      </c>
      <c r="E109" s="41" t="s">
        <v>7</v>
      </c>
      <c r="F109" s="41" t="s">
        <v>127</v>
      </c>
      <c r="G109" s="41" t="s">
        <v>128</v>
      </c>
      <c r="H109" s="44">
        <v>46109</v>
      </c>
      <c r="I109" s="45" t="s">
        <v>30</v>
      </c>
      <c r="J109" s="41" t="s">
        <v>23</v>
      </c>
      <c r="L109" s="41"/>
      <c r="M109" s="41"/>
      <c r="N109" s="44"/>
      <c r="O109" s="41"/>
      <c r="P109" s="41"/>
      <c r="U109" s="41"/>
      <c r="V109" s="41"/>
    </row>
    <row r="110" spans="1:22" x14ac:dyDescent="0.25">
      <c r="A110" s="35">
        <f>IF(ISBLANK(#REF!),"",A109+1)</f>
        <v>24</v>
      </c>
      <c r="B110" s="40" t="s">
        <v>149</v>
      </c>
      <c r="C110" s="41" t="s">
        <v>150</v>
      </c>
      <c r="D110" s="42">
        <v>2005</v>
      </c>
      <c r="E110" s="41" t="s">
        <v>27</v>
      </c>
      <c r="F110" s="41" t="s">
        <v>131</v>
      </c>
      <c r="G110" s="41" t="s">
        <v>128</v>
      </c>
      <c r="H110" s="44">
        <v>45955</v>
      </c>
      <c r="I110" s="41" t="s">
        <v>30</v>
      </c>
      <c r="J110" s="41" t="s">
        <v>23</v>
      </c>
      <c r="L110" s="41"/>
      <c r="M110" s="41"/>
      <c r="N110" s="44"/>
      <c r="O110" s="41"/>
      <c r="P110" s="41"/>
      <c r="U110" s="41"/>
      <c r="V110" s="41"/>
    </row>
    <row r="111" spans="1:22" x14ac:dyDescent="0.25">
      <c r="A111" s="35">
        <f>IF(ISBLANK(#REF!),"",A110+1)</f>
        <v>25</v>
      </c>
      <c r="B111" s="40">
        <v>2.716435185185185E-4</v>
      </c>
      <c r="C111" s="41" t="s">
        <v>102</v>
      </c>
      <c r="D111" s="42">
        <v>2006</v>
      </c>
      <c r="E111" s="41" t="s">
        <v>61</v>
      </c>
      <c r="F111" s="41" t="s">
        <v>127</v>
      </c>
      <c r="G111" s="41" t="s">
        <v>128</v>
      </c>
      <c r="H111" s="44">
        <v>46109</v>
      </c>
      <c r="I111" s="45" t="s">
        <v>30</v>
      </c>
      <c r="J111" s="41" t="s">
        <v>23</v>
      </c>
      <c r="L111" s="41"/>
      <c r="M111" s="41"/>
      <c r="N111" s="44"/>
      <c r="O111" s="41"/>
      <c r="P111" s="41"/>
      <c r="U111" s="41"/>
      <c r="V111" s="41"/>
    </row>
    <row r="112" spans="1:22" x14ac:dyDescent="0.25">
      <c r="A112" s="35">
        <v>26</v>
      </c>
      <c r="B112" s="40">
        <v>2.722222222222222E-4</v>
      </c>
      <c r="C112" s="41" t="s">
        <v>85</v>
      </c>
      <c r="D112" s="42">
        <v>2006</v>
      </c>
      <c r="E112" s="41" t="s">
        <v>7</v>
      </c>
      <c r="F112" s="41" t="s">
        <v>28</v>
      </c>
      <c r="G112" s="41" t="s">
        <v>29</v>
      </c>
      <c r="H112" s="44">
        <v>46158</v>
      </c>
      <c r="I112" s="41" t="s">
        <v>30</v>
      </c>
      <c r="J112" s="41" t="s">
        <v>23</v>
      </c>
      <c r="L112" s="41"/>
      <c r="M112" s="41"/>
      <c r="N112" s="44"/>
      <c r="O112" s="41"/>
      <c r="P112" s="41"/>
      <c r="U112" s="41"/>
      <c r="V112" s="41"/>
    </row>
    <row r="113" spans="1:22" x14ac:dyDescent="0.25">
      <c r="A113" s="35">
        <f>IF(ISBLANK(#REF!),"",A112+1)</f>
        <v>27</v>
      </c>
      <c r="B113" s="40" t="s">
        <v>151</v>
      </c>
      <c r="C113" s="41" t="s">
        <v>152</v>
      </c>
      <c r="D113" s="42">
        <v>2004</v>
      </c>
      <c r="E113" s="41" t="s">
        <v>7</v>
      </c>
      <c r="F113" s="41" t="s">
        <v>131</v>
      </c>
      <c r="G113" s="41" t="s">
        <v>128</v>
      </c>
      <c r="H113" s="44">
        <v>45955</v>
      </c>
      <c r="I113" s="41" t="s">
        <v>30</v>
      </c>
      <c r="J113" s="41" t="s">
        <v>23</v>
      </c>
      <c r="L113" s="41"/>
      <c r="M113" s="41"/>
      <c r="N113" s="44"/>
      <c r="O113" s="41"/>
      <c r="P113" s="41"/>
      <c r="U113" s="41"/>
      <c r="V113" s="41"/>
    </row>
    <row r="114" spans="1:22" x14ac:dyDescent="0.25">
      <c r="A114" s="35">
        <v>28</v>
      </c>
      <c r="B114" s="40">
        <v>2.7303240740740738E-4</v>
      </c>
      <c r="C114" s="41" t="s">
        <v>153</v>
      </c>
      <c r="D114" s="42">
        <v>2010</v>
      </c>
      <c r="E114" s="41" t="s">
        <v>61</v>
      </c>
      <c r="F114" s="41" t="s">
        <v>127</v>
      </c>
      <c r="G114" s="41" t="s">
        <v>128</v>
      </c>
      <c r="H114" s="44">
        <v>46109</v>
      </c>
      <c r="I114" s="45" t="s">
        <v>30</v>
      </c>
      <c r="J114" s="41" t="s">
        <v>23</v>
      </c>
      <c r="L114" s="41"/>
      <c r="M114" s="41"/>
      <c r="N114" s="44"/>
      <c r="O114" s="41"/>
      <c r="P114" s="41"/>
      <c r="U114" s="41"/>
      <c r="V114" s="41"/>
    </row>
    <row r="115" spans="1:22" x14ac:dyDescent="0.25">
      <c r="A115" s="35">
        <f>IF(ISBLANK(#REF!),"",A114+1)</f>
        <v>29</v>
      </c>
      <c r="B115" s="40">
        <v>2.7476851851851848E-4</v>
      </c>
      <c r="C115" s="41" t="s">
        <v>154</v>
      </c>
      <c r="D115" s="42">
        <v>2011</v>
      </c>
      <c r="E115" s="41" t="s">
        <v>61</v>
      </c>
      <c r="F115" s="41" t="s">
        <v>88</v>
      </c>
      <c r="G115" s="41" t="s">
        <v>89</v>
      </c>
      <c r="H115" s="44">
        <v>46172</v>
      </c>
      <c r="I115" s="41" t="s">
        <v>22</v>
      </c>
      <c r="J115" s="41" t="s">
        <v>23</v>
      </c>
      <c r="L115" s="41"/>
      <c r="M115" s="41"/>
      <c r="N115" s="44"/>
      <c r="O115" s="41"/>
      <c r="P115" s="41"/>
      <c r="U115" s="41"/>
      <c r="V115" s="41"/>
    </row>
    <row r="116" spans="1:22" x14ac:dyDescent="0.25">
      <c r="A116" s="35">
        <f>IF(ISBLANK(#REF!),"",A115+1)</f>
        <v>30</v>
      </c>
      <c r="B116" s="40" t="s">
        <v>155</v>
      </c>
      <c r="C116" s="41" t="s">
        <v>91</v>
      </c>
      <c r="D116" s="42">
        <v>2010</v>
      </c>
      <c r="E116" s="41" t="s">
        <v>61</v>
      </c>
      <c r="F116" s="41" t="s">
        <v>103</v>
      </c>
      <c r="G116" s="41" t="s">
        <v>104</v>
      </c>
      <c r="H116" s="44">
        <v>46040</v>
      </c>
      <c r="I116" s="41" t="s">
        <v>30</v>
      </c>
      <c r="J116" s="41" t="s">
        <v>23</v>
      </c>
      <c r="L116" s="41"/>
      <c r="M116" s="41"/>
      <c r="N116" s="44"/>
      <c r="O116" s="41"/>
      <c r="P116" s="41"/>
      <c r="U116" s="41"/>
      <c r="V116" s="41"/>
    </row>
    <row r="117" spans="1:22" x14ac:dyDescent="0.25">
      <c r="A117" s="35">
        <f>IF(ISBLANK(#REF!),"",A116+1)</f>
        <v>31</v>
      </c>
      <c r="B117" s="40">
        <v>2.7731481481481482E-4</v>
      </c>
      <c r="C117" s="41" t="s">
        <v>105</v>
      </c>
      <c r="D117" s="42">
        <v>2009</v>
      </c>
      <c r="E117" s="41" t="s">
        <v>27</v>
      </c>
      <c r="F117" s="41" t="s">
        <v>127</v>
      </c>
      <c r="G117" s="41" t="s">
        <v>128</v>
      </c>
      <c r="H117" s="44">
        <v>46109</v>
      </c>
      <c r="I117" s="45" t="s">
        <v>30</v>
      </c>
      <c r="J117" s="41" t="s">
        <v>23</v>
      </c>
      <c r="L117" s="41"/>
      <c r="M117" s="41"/>
      <c r="N117" s="44"/>
      <c r="O117" s="41"/>
      <c r="P117" s="41"/>
      <c r="U117" s="41"/>
      <c r="V117" s="41"/>
    </row>
    <row r="118" spans="1:22" x14ac:dyDescent="0.25">
      <c r="A118" s="35">
        <f>IF(ISBLANK(#REF!),"",A117+1)</f>
        <v>32</v>
      </c>
      <c r="B118" s="40" t="s">
        <v>156</v>
      </c>
      <c r="C118" s="41" t="s">
        <v>157</v>
      </c>
      <c r="D118" s="42">
        <v>2010</v>
      </c>
      <c r="E118" s="41" t="s">
        <v>158</v>
      </c>
      <c r="F118" s="41" t="s">
        <v>55</v>
      </c>
      <c r="G118" s="41" t="s">
        <v>56</v>
      </c>
      <c r="H118" s="44">
        <v>46060</v>
      </c>
      <c r="I118" s="41" t="s">
        <v>22</v>
      </c>
      <c r="J118" s="41" t="s">
        <v>52</v>
      </c>
      <c r="L118" s="41"/>
      <c r="M118" s="41"/>
      <c r="N118" s="44"/>
      <c r="O118" s="41"/>
      <c r="P118" s="41"/>
      <c r="U118" s="41"/>
      <c r="V118" s="41"/>
    </row>
    <row r="119" spans="1:22" x14ac:dyDescent="0.25">
      <c r="A119" s="35">
        <f>IF(ISBLANK(#REF!),"",A118+1)</f>
        <v>33</v>
      </c>
      <c r="B119" s="40" t="s">
        <v>159</v>
      </c>
      <c r="C119" s="41" t="s">
        <v>94</v>
      </c>
      <c r="D119" s="42">
        <v>2010</v>
      </c>
      <c r="E119" s="41" t="s">
        <v>61</v>
      </c>
      <c r="F119" s="41" t="s">
        <v>55</v>
      </c>
      <c r="G119" s="41" t="s">
        <v>56</v>
      </c>
      <c r="H119" s="44">
        <v>46060</v>
      </c>
      <c r="I119" s="41" t="s">
        <v>22</v>
      </c>
      <c r="J119" s="41" t="s">
        <v>52</v>
      </c>
      <c r="L119" s="41"/>
      <c r="M119" s="41"/>
      <c r="N119" s="44"/>
      <c r="O119" s="41"/>
      <c r="P119" s="41"/>
      <c r="U119" s="41"/>
      <c r="V119" s="41"/>
    </row>
    <row r="120" spans="1:22" x14ac:dyDescent="0.25">
      <c r="A120" s="35">
        <f>IF(ISBLANK(#REF!),"",A119+1)</f>
        <v>34</v>
      </c>
      <c r="B120" s="40">
        <v>2.7858796296296296E-4</v>
      </c>
      <c r="C120" s="41" t="s">
        <v>110</v>
      </c>
      <c r="D120" s="42">
        <v>2011</v>
      </c>
      <c r="E120" s="41" t="s">
        <v>27</v>
      </c>
      <c r="F120" s="41" t="s">
        <v>127</v>
      </c>
      <c r="G120" s="41" t="s">
        <v>128</v>
      </c>
      <c r="H120" s="44">
        <v>46109</v>
      </c>
      <c r="I120" s="45" t="s">
        <v>30</v>
      </c>
      <c r="J120" s="41" t="s">
        <v>23</v>
      </c>
      <c r="L120" s="41"/>
      <c r="M120" s="41"/>
      <c r="N120" s="44"/>
      <c r="O120" s="41"/>
      <c r="P120" s="41"/>
      <c r="U120" s="41"/>
      <c r="V120" s="41"/>
    </row>
    <row r="121" spans="1:22" x14ac:dyDescent="0.25">
      <c r="A121" s="35">
        <f>IF(ISBLANK(#REF!),"",A120+1)</f>
        <v>35</v>
      </c>
      <c r="B121" s="40">
        <v>2.8067129629629628E-4</v>
      </c>
      <c r="C121" s="41" t="s">
        <v>115</v>
      </c>
      <c r="D121" s="42">
        <v>2010</v>
      </c>
      <c r="E121" s="41" t="s">
        <v>27</v>
      </c>
      <c r="F121" s="41" t="s">
        <v>127</v>
      </c>
      <c r="G121" s="41" t="s">
        <v>128</v>
      </c>
      <c r="H121" s="44">
        <v>46109</v>
      </c>
      <c r="I121" s="45" t="s">
        <v>30</v>
      </c>
      <c r="J121" s="41" t="s">
        <v>23</v>
      </c>
      <c r="L121" s="41"/>
      <c r="M121" s="41"/>
      <c r="N121" s="44"/>
      <c r="O121" s="41"/>
      <c r="P121" s="41"/>
      <c r="U121" s="41"/>
      <c r="V121" s="41"/>
    </row>
    <row r="122" spans="1:22" x14ac:dyDescent="0.25">
      <c r="A122" s="35">
        <f>IF(ISBLANK(#REF!),"",A121+1)</f>
        <v>36</v>
      </c>
      <c r="B122" s="40" t="s">
        <v>160</v>
      </c>
      <c r="C122" s="41" t="s">
        <v>76</v>
      </c>
      <c r="D122" s="42">
        <v>2010</v>
      </c>
      <c r="E122" s="41" t="s">
        <v>27</v>
      </c>
      <c r="F122" s="41" t="s">
        <v>55</v>
      </c>
      <c r="G122" s="41" t="s">
        <v>56</v>
      </c>
      <c r="H122" s="44">
        <v>46060</v>
      </c>
      <c r="I122" s="41" t="s">
        <v>22</v>
      </c>
      <c r="J122" s="41" t="s">
        <v>52</v>
      </c>
      <c r="L122" s="41"/>
      <c r="M122" s="41"/>
      <c r="N122" s="44"/>
      <c r="O122" s="41"/>
      <c r="P122" s="41"/>
      <c r="U122" s="41"/>
      <c r="V122" s="41"/>
    </row>
    <row r="123" spans="1:22" x14ac:dyDescent="0.25">
      <c r="A123" s="35">
        <f>IF(ISBLANK(#REF!),"",A122+1)</f>
        <v>37</v>
      </c>
      <c r="B123" s="40">
        <v>2.8206018518518521E-4</v>
      </c>
      <c r="C123" s="41" t="s">
        <v>161</v>
      </c>
      <c r="D123" s="42">
        <v>2012</v>
      </c>
      <c r="E123" s="41" t="s">
        <v>61</v>
      </c>
      <c r="F123" s="41" t="s">
        <v>127</v>
      </c>
      <c r="G123" s="41" t="s">
        <v>128</v>
      </c>
      <c r="H123" s="44">
        <v>46109</v>
      </c>
      <c r="I123" s="45" t="s">
        <v>30</v>
      </c>
      <c r="J123" s="41" t="s">
        <v>23</v>
      </c>
      <c r="L123" s="41"/>
      <c r="M123" s="41"/>
      <c r="N123" s="44"/>
      <c r="O123" s="41"/>
      <c r="P123" s="41"/>
      <c r="U123" s="41"/>
      <c r="V123" s="41"/>
    </row>
    <row r="124" spans="1:22" x14ac:dyDescent="0.25">
      <c r="A124" s="35">
        <f>IF(ISBLANK(#REF!),"",A123+1)</f>
        <v>38</v>
      </c>
      <c r="B124" s="40">
        <v>2.844907407407407E-4</v>
      </c>
      <c r="C124" s="41" t="s">
        <v>113</v>
      </c>
      <c r="D124" s="42">
        <v>2009</v>
      </c>
      <c r="E124" s="41" t="s">
        <v>61</v>
      </c>
      <c r="F124" s="41" t="s">
        <v>127</v>
      </c>
      <c r="G124" s="41" t="s">
        <v>128</v>
      </c>
      <c r="H124" s="44">
        <v>46109</v>
      </c>
      <c r="I124" s="45" t="s">
        <v>30</v>
      </c>
      <c r="J124" s="41" t="s">
        <v>23</v>
      </c>
      <c r="L124" s="41"/>
      <c r="M124" s="41"/>
      <c r="N124" s="44"/>
      <c r="O124" s="41"/>
      <c r="P124" s="41"/>
      <c r="U124" s="41"/>
      <c r="V124" s="41"/>
    </row>
    <row r="125" spans="1:22" x14ac:dyDescent="0.25">
      <c r="A125" s="35">
        <f>IF(ISBLANK(#REF!),"",A124+1)</f>
        <v>39</v>
      </c>
      <c r="B125" s="40" t="s">
        <v>162</v>
      </c>
      <c r="C125" s="41" t="s">
        <v>71</v>
      </c>
      <c r="D125" s="42">
        <v>2010</v>
      </c>
      <c r="E125" s="41" t="s">
        <v>7</v>
      </c>
      <c r="F125" s="41" t="s">
        <v>131</v>
      </c>
      <c r="G125" s="41" t="s">
        <v>128</v>
      </c>
      <c r="H125" s="44">
        <v>45955</v>
      </c>
      <c r="I125" s="41" t="s">
        <v>30</v>
      </c>
      <c r="J125" s="41" t="s">
        <v>23</v>
      </c>
      <c r="L125" s="41"/>
      <c r="M125" s="41"/>
      <c r="N125" s="44"/>
      <c r="O125" s="41"/>
      <c r="P125" s="41"/>
      <c r="U125" s="41"/>
      <c r="V125" s="41"/>
    </row>
    <row r="126" spans="1:22" x14ac:dyDescent="0.25">
      <c r="A126" s="35">
        <f>IF(ISBLANK(#REF!),"",A125+1)</f>
        <v>40</v>
      </c>
      <c r="B126" s="40" t="s">
        <v>163</v>
      </c>
      <c r="C126" s="41" t="s">
        <v>111</v>
      </c>
      <c r="D126" s="42">
        <v>2010</v>
      </c>
      <c r="E126" s="41" t="s">
        <v>7</v>
      </c>
      <c r="F126" s="41" t="s">
        <v>131</v>
      </c>
      <c r="G126" s="41" t="s">
        <v>128</v>
      </c>
      <c r="H126" s="44">
        <v>45955</v>
      </c>
      <c r="I126" s="41" t="s">
        <v>30</v>
      </c>
      <c r="J126" s="41" t="s">
        <v>23</v>
      </c>
      <c r="L126" s="41"/>
      <c r="M126" s="41"/>
      <c r="N126" s="44"/>
      <c r="O126" s="41"/>
      <c r="P126" s="41"/>
      <c r="U126" s="41"/>
      <c r="V126" s="41"/>
    </row>
    <row r="127" spans="1:22" x14ac:dyDescent="0.25">
      <c r="A127" s="35">
        <f>IF(ISBLANK(#REF!),"",A126+1)</f>
        <v>41</v>
      </c>
      <c r="B127" s="40">
        <v>2.8854166666666666E-4</v>
      </c>
      <c r="C127" s="41" t="s">
        <v>164</v>
      </c>
      <c r="D127" s="42">
        <v>2011</v>
      </c>
      <c r="E127" s="41" t="s">
        <v>158</v>
      </c>
      <c r="F127" t="s">
        <v>20</v>
      </c>
      <c r="G127" t="s">
        <v>21</v>
      </c>
      <c r="H127" s="21">
        <v>46193</v>
      </c>
      <c r="I127" t="s">
        <v>22</v>
      </c>
      <c r="J127" t="s">
        <v>23</v>
      </c>
      <c r="L127" s="41"/>
      <c r="M127" s="41"/>
      <c r="N127" s="44"/>
      <c r="O127" s="41"/>
      <c r="P127" s="41"/>
      <c r="U127" s="41"/>
      <c r="V127" s="41"/>
    </row>
    <row r="128" spans="1:22" x14ac:dyDescent="0.25">
      <c r="A128" s="35">
        <f>IF(ISBLANK(#REF!),"",A127+1)</f>
        <v>42</v>
      </c>
      <c r="B128" s="40" t="s">
        <v>165</v>
      </c>
      <c r="C128" s="41" t="s">
        <v>166</v>
      </c>
      <c r="D128" s="42">
        <v>1979</v>
      </c>
      <c r="E128" s="41" t="s">
        <v>7</v>
      </c>
      <c r="F128" s="41" t="s">
        <v>55</v>
      </c>
      <c r="G128" s="41" t="s">
        <v>56</v>
      </c>
      <c r="H128" s="44">
        <v>46060</v>
      </c>
      <c r="I128" s="41" t="s">
        <v>22</v>
      </c>
      <c r="J128" s="41" t="s">
        <v>52</v>
      </c>
      <c r="L128" s="41"/>
      <c r="M128" s="41"/>
      <c r="N128" s="44"/>
      <c r="O128" s="41"/>
      <c r="P128" s="41"/>
      <c r="U128" s="41"/>
      <c r="V128" s="41"/>
    </row>
    <row r="129" spans="1:22" x14ac:dyDescent="0.25">
      <c r="A129" s="35">
        <f>IF(ISBLANK(#REF!),"",A128+1)</f>
        <v>43</v>
      </c>
      <c r="B129" s="40">
        <v>2.927083333333333E-4</v>
      </c>
      <c r="C129" s="41" t="s">
        <v>167</v>
      </c>
      <c r="D129" s="42">
        <v>2009</v>
      </c>
      <c r="E129" s="41" t="s">
        <v>7</v>
      </c>
      <c r="F129" s="41" t="s">
        <v>127</v>
      </c>
      <c r="G129" s="41" t="s">
        <v>128</v>
      </c>
      <c r="H129" s="44">
        <v>46109</v>
      </c>
      <c r="I129" s="45" t="s">
        <v>30</v>
      </c>
      <c r="J129" s="41" t="s">
        <v>23</v>
      </c>
      <c r="L129" s="41"/>
      <c r="M129" s="41"/>
      <c r="N129" s="44"/>
      <c r="O129" s="41"/>
      <c r="P129" s="41"/>
      <c r="U129" s="41"/>
      <c r="V129" s="41"/>
    </row>
    <row r="130" spans="1:22" x14ac:dyDescent="0.25">
      <c r="A130" s="35">
        <f>IF(ISBLANK(#REF!),"",A129+1)</f>
        <v>44</v>
      </c>
      <c r="B130" s="40" t="s">
        <v>168</v>
      </c>
      <c r="C130" s="41" t="s">
        <v>108</v>
      </c>
      <c r="D130" s="42">
        <v>2008</v>
      </c>
      <c r="E130" s="41" t="s">
        <v>61</v>
      </c>
      <c r="F130" s="41" t="s">
        <v>103</v>
      </c>
      <c r="G130" s="41" t="s">
        <v>104</v>
      </c>
      <c r="H130" s="44">
        <v>46040</v>
      </c>
      <c r="I130" s="41" t="s">
        <v>30</v>
      </c>
      <c r="J130" s="41" t="s">
        <v>23</v>
      </c>
      <c r="L130" s="41"/>
      <c r="M130" s="41"/>
      <c r="N130" s="44"/>
      <c r="O130" s="41"/>
      <c r="P130" s="41"/>
      <c r="U130" s="41"/>
      <c r="V130" s="41"/>
    </row>
    <row r="131" spans="1:22" x14ac:dyDescent="0.25">
      <c r="A131" s="35">
        <f>IF(ISBLANK(#REF!),"",A130+1)</f>
        <v>45</v>
      </c>
      <c r="B131" s="40">
        <v>2.9490740740740741E-4</v>
      </c>
      <c r="C131" s="41" t="s">
        <v>169</v>
      </c>
      <c r="D131" s="42">
        <v>2013</v>
      </c>
      <c r="E131" s="41" t="s">
        <v>61</v>
      </c>
      <c r="F131" s="41" t="s">
        <v>127</v>
      </c>
      <c r="G131" s="41" t="s">
        <v>128</v>
      </c>
      <c r="H131" s="44">
        <v>46109</v>
      </c>
      <c r="I131" s="45" t="s">
        <v>30</v>
      </c>
      <c r="J131" s="41" t="s">
        <v>23</v>
      </c>
      <c r="L131" s="41"/>
      <c r="M131" s="41"/>
      <c r="N131" s="44"/>
      <c r="O131" s="41"/>
      <c r="P131" s="41"/>
      <c r="U131" s="41"/>
      <c r="V131" s="41"/>
    </row>
    <row r="132" spans="1:22" x14ac:dyDescent="0.25">
      <c r="A132" s="35">
        <f>IF(ISBLANK(#REF!),"",A131+1)</f>
        <v>46</v>
      </c>
      <c r="B132" s="40" t="s">
        <v>170</v>
      </c>
      <c r="C132" s="41" t="s">
        <v>93</v>
      </c>
      <c r="D132" s="42">
        <v>2011</v>
      </c>
      <c r="E132" s="41" t="s">
        <v>27</v>
      </c>
      <c r="F132" s="41" t="s">
        <v>171</v>
      </c>
      <c r="G132" s="41" t="s">
        <v>29</v>
      </c>
      <c r="H132" s="44">
        <v>45983</v>
      </c>
      <c r="I132" s="41" t="s">
        <v>30</v>
      </c>
      <c r="J132" s="41" t="s">
        <v>23</v>
      </c>
      <c r="L132" s="41"/>
      <c r="M132" s="41"/>
      <c r="N132" s="44"/>
      <c r="O132" s="41"/>
      <c r="P132" s="41"/>
      <c r="U132" s="41"/>
      <c r="V132" s="41"/>
    </row>
    <row r="133" spans="1:22" x14ac:dyDescent="0.25">
      <c r="A133" s="35">
        <f>IF(ISBLANK(#REF!),"",A132+1)</f>
        <v>47</v>
      </c>
      <c r="B133" s="40" t="s">
        <v>172</v>
      </c>
      <c r="C133" s="41" t="s">
        <v>114</v>
      </c>
      <c r="D133" s="42">
        <v>2011</v>
      </c>
      <c r="E133" s="41" t="s">
        <v>27</v>
      </c>
      <c r="F133" s="41" t="s">
        <v>131</v>
      </c>
      <c r="G133" s="41" t="s">
        <v>128</v>
      </c>
      <c r="H133" s="44">
        <v>45955</v>
      </c>
      <c r="I133" s="41" t="s">
        <v>30</v>
      </c>
      <c r="J133" s="41" t="s">
        <v>23</v>
      </c>
      <c r="L133" s="41"/>
      <c r="M133" s="41"/>
      <c r="N133" s="44"/>
      <c r="O133" s="41"/>
      <c r="P133" s="41"/>
      <c r="U133" s="41"/>
      <c r="V133" s="41"/>
    </row>
    <row r="134" spans="1:22" x14ac:dyDescent="0.25">
      <c r="A134" s="35">
        <f>IF(ISBLANK(#REF!),"",A133+1)</f>
        <v>48</v>
      </c>
      <c r="B134" s="40" t="s">
        <v>173</v>
      </c>
      <c r="C134" s="41" t="s">
        <v>174</v>
      </c>
      <c r="D134" s="42">
        <v>2014</v>
      </c>
      <c r="E134" s="41" t="s">
        <v>27</v>
      </c>
      <c r="F134" s="41" t="s">
        <v>103</v>
      </c>
      <c r="G134" s="41" t="s">
        <v>104</v>
      </c>
      <c r="H134" s="44">
        <v>46040</v>
      </c>
      <c r="I134" s="41" t="s">
        <v>30</v>
      </c>
      <c r="J134" s="41" t="s">
        <v>23</v>
      </c>
      <c r="L134" s="41"/>
      <c r="M134" s="41"/>
      <c r="N134" s="44"/>
      <c r="O134" s="41"/>
      <c r="P134" s="41"/>
      <c r="U134" s="41"/>
      <c r="V134" s="41"/>
    </row>
    <row r="135" spans="1:22" x14ac:dyDescent="0.25">
      <c r="A135" s="35">
        <f>IF(ISBLANK(#REF!),"",A134+1)</f>
        <v>49</v>
      </c>
      <c r="B135" s="40">
        <v>3.0347222222222223E-4</v>
      </c>
      <c r="C135" s="41" t="s">
        <v>19</v>
      </c>
      <c r="D135" s="42">
        <v>2014</v>
      </c>
      <c r="E135" s="41" t="s">
        <v>7</v>
      </c>
      <c r="F135" t="s">
        <v>20</v>
      </c>
      <c r="G135" t="s">
        <v>21</v>
      </c>
      <c r="H135" s="21">
        <v>46193</v>
      </c>
      <c r="I135" t="s">
        <v>22</v>
      </c>
      <c r="J135" t="s">
        <v>23</v>
      </c>
      <c r="L135" s="41"/>
      <c r="M135" s="41"/>
      <c r="N135" s="44"/>
      <c r="O135" s="41"/>
      <c r="P135" s="41"/>
      <c r="U135" s="41"/>
      <c r="V135" s="41"/>
    </row>
    <row r="136" spans="1:22" x14ac:dyDescent="0.25">
      <c r="A136" s="35">
        <f>IF(ISBLANK(#REF!),"",A135+1)</f>
        <v>50</v>
      </c>
      <c r="B136" s="40">
        <v>3.0381944444444445E-4</v>
      </c>
      <c r="C136" s="41" t="s">
        <v>175</v>
      </c>
      <c r="D136" s="42">
        <v>2014</v>
      </c>
      <c r="E136" s="41" t="s">
        <v>27</v>
      </c>
      <c r="F136" t="s">
        <v>20</v>
      </c>
      <c r="G136" t="s">
        <v>21</v>
      </c>
      <c r="H136" s="21">
        <v>46193</v>
      </c>
      <c r="I136" t="s">
        <v>22</v>
      </c>
      <c r="J136" t="s">
        <v>23</v>
      </c>
      <c r="L136" s="41"/>
      <c r="M136" s="41"/>
      <c r="N136" s="44"/>
      <c r="O136" s="41"/>
      <c r="P136" s="41"/>
      <c r="U136" s="41"/>
      <c r="V136" s="41"/>
    </row>
    <row r="137" spans="1:22" x14ac:dyDescent="0.25">
      <c r="A137" s="35">
        <f>IF(ISBLANK(#REF!),"",A136+1)</f>
        <v>51</v>
      </c>
      <c r="B137" s="40">
        <v>3.0474537037037037E-4</v>
      </c>
      <c r="C137" s="41" t="s">
        <v>176</v>
      </c>
      <c r="D137" s="42">
        <v>2015</v>
      </c>
      <c r="E137" s="41" t="s">
        <v>61</v>
      </c>
      <c r="F137" s="41" t="s">
        <v>28</v>
      </c>
      <c r="G137" s="41" t="s">
        <v>29</v>
      </c>
      <c r="H137" s="44">
        <v>46158</v>
      </c>
      <c r="I137" s="41" t="s">
        <v>30</v>
      </c>
      <c r="J137" s="41" t="s">
        <v>23</v>
      </c>
      <c r="L137" s="41"/>
      <c r="M137" s="41"/>
      <c r="N137" s="44"/>
      <c r="O137" s="41"/>
      <c r="P137" s="41"/>
      <c r="U137" s="41"/>
      <c r="V137" s="41"/>
    </row>
    <row r="138" spans="1:22" x14ac:dyDescent="0.25">
      <c r="A138" s="35">
        <f>IF(ISBLANK(#REF!),"",A137+1)</f>
        <v>52</v>
      </c>
      <c r="B138" s="40">
        <v>3.0578703703703703E-4</v>
      </c>
      <c r="C138" s="41" t="s">
        <v>177</v>
      </c>
      <c r="D138" s="42">
        <v>2014</v>
      </c>
      <c r="E138" s="41" t="s">
        <v>27</v>
      </c>
      <c r="F138" t="s">
        <v>20</v>
      </c>
      <c r="G138" t="s">
        <v>21</v>
      </c>
      <c r="H138" s="21">
        <v>46193</v>
      </c>
      <c r="I138" t="s">
        <v>22</v>
      </c>
      <c r="J138" t="s">
        <v>23</v>
      </c>
      <c r="L138" s="41"/>
      <c r="M138" s="41"/>
      <c r="N138" s="44"/>
      <c r="O138" s="41"/>
      <c r="P138" s="41"/>
      <c r="U138" s="41"/>
      <c r="V138" s="41"/>
    </row>
    <row r="139" spans="1:22" x14ac:dyDescent="0.25">
      <c r="A139" s="35">
        <f>IF(ISBLANK(#REF!),"",A138+1)</f>
        <v>53</v>
      </c>
      <c r="B139" s="40" t="s">
        <v>178</v>
      </c>
      <c r="C139" s="41" t="s">
        <v>106</v>
      </c>
      <c r="D139" s="42">
        <v>2012</v>
      </c>
      <c r="E139" s="41" t="s">
        <v>61</v>
      </c>
      <c r="F139" s="41" t="s">
        <v>131</v>
      </c>
      <c r="G139" s="41" t="s">
        <v>128</v>
      </c>
      <c r="H139" s="44">
        <v>45955</v>
      </c>
      <c r="I139" s="41" t="s">
        <v>30</v>
      </c>
      <c r="J139" s="41" t="s">
        <v>23</v>
      </c>
      <c r="L139" s="41"/>
      <c r="M139" s="41"/>
      <c r="N139" s="44"/>
      <c r="O139" s="41"/>
      <c r="P139" s="41"/>
      <c r="U139" s="41"/>
      <c r="V139" s="41"/>
    </row>
    <row r="140" spans="1:22" x14ac:dyDescent="0.25">
      <c r="A140" s="35">
        <f>IF(ISBLANK(#REF!),"",A139+1)</f>
        <v>54</v>
      </c>
      <c r="B140" s="40" t="s">
        <v>179</v>
      </c>
      <c r="C140" s="41" t="s">
        <v>180</v>
      </c>
      <c r="D140" s="42">
        <v>2007</v>
      </c>
      <c r="E140" s="41" t="s">
        <v>61</v>
      </c>
      <c r="F140" s="41" t="s">
        <v>131</v>
      </c>
      <c r="G140" s="41" t="s">
        <v>128</v>
      </c>
      <c r="H140" s="44">
        <v>45955</v>
      </c>
      <c r="I140" s="41" t="s">
        <v>30</v>
      </c>
      <c r="J140" s="41" t="s">
        <v>23</v>
      </c>
      <c r="L140" s="41"/>
      <c r="M140" s="41"/>
      <c r="N140" s="44"/>
      <c r="O140" s="41"/>
      <c r="P140" s="41"/>
      <c r="U140" s="41"/>
      <c r="V140" s="41"/>
    </row>
    <row r="141" spans="1:22" x14ac:dyDescent="0.25">
      <c r="A141" s="35">
        <f>IF(ISBLANK(#REF!),"",A140+1)</f>
        <v>55</v>
      </c>
      <c r="B141" s="40">
        <v>3.0694444444444443E-4</v>
      </c>
      <c r="C141" s="41" t="s">
        <v>34</v>
      </c>
      <c r="D141" s="42">
        <v>2014</v>
      </c>
      <c r="E141" s="41" t="s">
        <v>27</v>
      </c>
      <c r="F141" t="s">
        <v>20</v>
      </c>
      <c r="G141" t="s">
        <v>21</v>
      </c>
      <c r="H141" s="21">
        <v>46193</v>
      </c>
      <c r="I141" t="s">
        <v>22</v>
      </c>
      <c r="J141" t="s">
        <v>23</v>
      </c>
      <c r="L141" s="41"/>
      <c r="M141" s="41"/>
      <c r="N141" s="44"/>
      <c r="O141" s="41"/>
      <c r="P141" s="41"/>
      <c r="U141" s="41"/>
      <c r="V141" s="41"/>
    </row>
    <row r="142" spans="1:22" x14ac:dyDescent="0.25">
      <c r="A142" s="35">
        <f>IF(ISBLANK(#REF!),"",A141+1)</f>
        <v>56</v>
      </c>
      <c r="B142" s="40" t="s">
        <v>181</v>
      </c>
      <c r="C142" s="41" t="s">
        <v>182</v>
      </c>
      <c r="D142" s="42">
        <v>2006</v>
      </c>
      <c r="E142" s="41" t="s">
        <v>7</v>
      </c>
      <c r="F142" s="41" t="s">
        <v>131</v>
      </c>
      <c r="G142" s="41" t="s">
        <v>128</v>
      </c>
      <c r="H142" s="44">
        <v>45955</v>
      </c>
      <c r="I142" s="41" t="s">
        <v>30</v>
      </c>
      <c r="J142" s="41" t="s">
        <v>23</v>
      </c>
      <c r="L142" s="41"/>
      <c r="M142" s="41"/>
      <c r="N142" s="44"/>
      <c r="O142" s="41"/>
      <c r="P142" s="41"/>
      <c r="U142" s="41"/>
      <c r="V142" s="41"/>
    </row>
    <row r="143" spans="1:22" x14ac:dyDescent="0.25">
      <c r="A143" s="35">
        <f>IF(ISBLANK(#REF!),"",A142+1)</f>
        <v>57</v>
      </c>
      <c r="B143" s="40" t="s">
        <v>183</v>
      </c>
      <c r="C143" s="41" t="s">
        <v>116</v>
      </c>
      <c r="D143" s="42">
        <v>2011</v>
      </c>
      <c r="E143" s="41" t="s">
        <v>61</v>
      </c>
      <c r="F143" s="41" t="s">
        <v>131</v>
      </c>
      <c r="G143" s="41" t="s">
        <v>128</v>
      </c>
      <c r="H143" s="44">
        <v>45955</v>
      </c>
      <c r="I143" s="41" t="s">
        <v>30</v>
      </c>
      <c r="J143" s="41" t="s">
        <v>23</v>
      </c>
      <c r="L143" s="41"/>
      <c r="M143" s="41"/>
      <c r="N143" s="44"/>
      <c r="O143" s="41"/>
      <c r="P143" s="41"/>
      <c r="U143" s="41"/>
      <c r="V143" s="41"/>
    </row>
    <row r="144" spans="1:22" x14ac:dyDescent="0.25">
      <c r="A144" s="35">
        <f>IF(ISBLANK(#REF!),"",A143+1)</f>
        <v>58</v>
      </c>
      <c r="B144" s="40" t="s">
        <v>184</v>
      </c>
      <c r="C144" s="41" t="s">
        <v>120</v>
      </c>
      <c r="D144" s="42">
        <v>2008</v>
      </c>
      <c r="E144" s="41" t="s">
        <v>27</v>
      </c>
      <c r="F144" s="41" t="s">
        <v>131</v>
      </c>
      <c r="G144" s="41" t="s">
        <v>128</v>
      </c>
      <c r="H144" s="44">
        <v>45955</v>
      </c>
      <c r="I144" s="41" t="s">
        <v>30</v>
      </c>
      <c r="J144" s="41" t="s">
        <v>23</v>
      </c>
      <c r="L144" s="41"/>
      <c r="M144" s="41"/>
      <c r="N144" s="44"/>
      <c r="O144" s="41"/>
      <c r="P144" s="41"/>
      <c r="U144" s="41"/>
      <c r="V144" s="41"/>
    </row>
    <row r="145" spans="1:22" x14ac:dyDescent="0.25">
      <c r="A145" s="35">
        <f>IF(ISBLANK(#REF!),"",A144+1)</f>
        <v>59</v>
      </c>
      <c r="B145" s="40">
        <v>3.1770833333333331E-4</v>
      </c>
      <c r="C145" s="41" t="s">
        <v>121</v>
      </c>
      <c r="D145" s="42">
        <v>2012</v>
      </c>
      <c r="E145" s="41" t="s">
        <v>125</v>
      </c>
      <c r="F145" s="41" t="s">
        <v>28</v>
      </c>
      <c r="G145" s="41" t="s">
        <v>29</v>
      </c>
      <c r="H145" s="44">
        <v>46158</v>
      </c>
      <c r="I145" s="41" t="s">
        <v>30</v>
      </c>
      <c r="J145" s="41" t="s">
        <v>23</v>
      </c>
      <c r="L145" s="41"/>
      <c r="M145" s="41"/>
      <c r="N145" s="44"/>
      <c r="O145" s="41"/>
      <c r="P145" s="41"/>
      <c r="U145" s="41"/>
      <c r="V145" s="41"/>
    </row>
    <row r="146" spans="1:22" x14ac:dyDescent="0.25">
      <c r="A146" s="35">
        <f>IF(ISBLANK(#REF!),"",A145+1)</f>
        <v>60</v>
      </c>
      <c r="B146" s="40">
        <v>3.1828703703703706E-4</v>
      </c>
      <c r="C146" s="41" t="s">
        <v>185</v>
      </c>
      <c r="D146" s="42">
        <v>2013</v>
      </c>
      <c r="E146" s="41" t="s">
        <v>27</v>
      </c>
      <c r="F146" t="s">
        <v>20</v>
      </c>
      <c r="G146" t="s">
        <v>21</v>
      </c>
      <c r="H146" s="21">
        <v>46193</v>
      </c>
      <c r="I146" t="s">
        <v>22</v>
      </c>
      <c r="J146" t="s">
        <v>23</v>
      </c>
      <c r="L146" s="41"/>
      <c r="M146" s="41"/>
      <c r="N146" s="44"/>
      <c r="O146" s="41"/>
      <c r="P146" s="41"/>
      <c r="U146" s="41"/>
      <c r="V146" s="41"/>
    </row>
    <row r="147" spans="1:22" x14ac:dyDescent="0.25">
      <c r="A147" s="35">
        <f>IF(ISBLANK(#REF!),"",A146+1)</f>
        <v>61</v>
      </c>
      <c r="B147" s="40" t="s">
        <v>186</v>
      </c>
      <c r="C147" s="41" t="s">
        <v>117</v>
      </c>
      <c r="D147" s="42">
        <v>2011</v>
      </c>
      <c r="E147" s="41" t="s">
        <v>27</v>
      </c>
      <c r="F147" s="41" t="s">
        <v>131</v>
      </c>
      <c r="G147" s="41" t="s">
        <v>128</v>
      </c>
      <c r="H147" s="44">
        <v>45955</v>
      </c>
      <c r="I147" s="41" t="s">
        <v>30</v>
      </c>
      <c r="J147" s="41" t="s">
        <v>23</v>
      </c>
      <c r="L147" s="41"/>
      <c r="M147" s="41"/>
      <c r="N147" s="44"/>
      <c r="O147" s="41"/>
      <c r="P147" s="41"/>
      <c r="U147" s="41"/>
      <c r="V147" s="41"/>
    </row>
    <row r="148" spans="1:22" x14ac:dyDescent="0.25">
      <c r="A148" s="35">
        <f>IF(ISBLANK(#REF!),"",A147+1)</f>
        <v>62</v>
      </c>
      <c r="B148" s="40">
        <v>3.3043981481481482E-4</v>
      </c>
      <c r="C148" s="41" t="s">
        <v>187</v>
      </c>
      <c r="D148" s="42">
        <v>2012</v>
      </c>
      <c r="E148" s="41" t="s">
        <v>158</v>
      </c>
      <c r="F148" s="41" t="s">
        <v>127</v>
      </c>
      <c r="G148" s="41" t="s">
        <v>128</v>
      </c>
      <c r="H148" s="44">
        <v>46109</v>
      </c>
      <c r="I148" s="45" t="s">
        <v>30</v>
      </c>
      <c r="J148" s="41" t="s">
        <v>23</v>
      </c>
      <c r="L148" s="41"/>
      <c r="M148" s="41"/>
      <c r="N148" s="44"/>
      <c r="O148" s="41"/>
      <c r="P148" s="41"/>
      <c r="U148" s="41"/>
      <c r="V148" s="41"/>
    </row>
    <row r="149" spans="1:22" x14ac:dyDescent="0.25">
      <c r="A149" s="35">
        <f>IF(ISBLANK(#REF!),"",A148+1)</f>
        <v>63</v>
      </c>
      <c r="B149" s="40">
        <v>3.3090277777777778E-4</v>
      </c>
      <c r="C149" s="41" t="s">
        <v>188</v>
      </c>
      <c r="D149" s="42">
        <v>2015</v>
      </c>
      <c r="E149" s="41" t="s">
        <v>7</v>
      </c>
      <c r="F149" s="41" t="s">
        <v>127</v>
      </c>
      <c r="G149" s="41" t="s">
        <v>128</v>
      </c>
      <c r="H149" s="44">
        <v>46109</v>
      </c>
      <c r="I149" s="45" t="s">
        <v>30</v>
      </c>
      <c r="J149" s="41" t="s">
        <v>23</v>
      </c>
      <c r="L149" s="41"/>
      <c r="M149" s="41"/>
      <c r="N149" s="44"/>
      <c r="O149" s="41"/>
      <c r="P149" s="41"/>
      <c r="U149" s="41"/>
      <c r="V149" s="41"/>
    </row>
    <row r="150" spans="1:22" x14ac:dyDescent="0.25">
      <c r="A150" s="35">
        <f>IF(ISBLANK(#REF!),"",A149+1)</f>
        <v>64</v>
      </c>
      <c r="B150" s="40" t="s">
        <v>189</v>
      </c>
      <c r="C150" s="41" t="s">
        <v>190</v>
      </c>
      <c r="D150" s="42">
        <v>2015</v>
      </c>
      <c r="E150" s="41" t="s">
        <v>61</v>
      </c>
      <c r="F150" s="41" t="s">
        <v>55</v>
      </c>
      <c r="G150" s="41" t="s">
        <v>56</v>
      </c>
      <c r="H150" s="44">
        <v>46060</v>
      </c>
      <c r="I150" s="41" t="s">
        <v>22</v>
      </c>
      <c r="J150" s="41" t="s">
        <v>52</v>
      </c>
      <c r="L150" s="41"/>
      <c r="M150" s="41"/>
      <c r="N150" s="44"/>
      <c r="O150" s="41"/>
      <c r="P150" s="41"/>
      <c r="U150" s="41"/>
      <c r="V150" s="41"/>
    </row>
    <row r="151" spans="1:22" x14ac:dyDescent="0.25">
      <c r="A151" s="35">
        <f>IF(ISBLANK(#REF!),"",A150+1)</f>
        <v>65</v>
      </c>
      <c r="B151" s="40" t="s">
        <v>191</v>
      </c>
      <c r="C151" s="41" t="s">
        <v>192</v>
      </c>
      <c r="D151" s="42">
        <v>2007</v>
      </c>
      <c r="E151" s="41" t="s">
        <v>61</v>
      </c>
      <c r="F151" s="41" t="s">
        <v>103</v>
      </c>
      <c r="G151" s="41" t="s">
        <v>104</v>
      </c>
      <c r="H151" s="44">
        <v>46040</v>
      </c>
      <c r="I151" s="41" t="s">
        <v>30</v>
      </c>
      <c r="J151" s="41" t="s">
        <v>23</v>
      </c>
      <c r="L151" s="41"/>
      <c r="M151" s="41"/>
      <c r="N151" s="44"/>
      <c r="O151" s="41"/>
      <c r="P151" s="41"/>
      <c r="U151" s="41"/>
      <c r="V151" s="41"/>
    </row>
    <row r="152" spans="1:22" x14ac:dyDescent="0.25">
      <c r="A152" s="35">
        <f>IF(ISBLANK(#REF!),"",A151+1)</f>
        <v>66</v>
      </c>
      <c r="B152" s="40">
        <v>3.3680555555555558E-4</v>
      </c>
      <c r="C152" s="41" t="s">
        <v>193</v>
      </c>
      <c r="D152" s="42">
        <v>2013</v>
      </c>
      <c r="E152" s="41" t="s">
        <v>37</v>
      </c>
      <c r="F152" s="41" t="s">
        <v>28</v>
      </c>
      <c r="G152" s="41" t="s">
        <v>29</v>
      </c>
      <c r="H152" s="44">
        <v>46158</v>
      </c>
      <c r="I152" s="41" t="s">
        <v>30</v>
      </c>
      <c r="J152" s="41" t="s">
        <v>23</v>
      </c>
      <c r="L152" s="41"/>
      <c r="M152" s="41"/>
      <c r="N152" s="44"/>
      <c r="O152" s="41"/>
      <c r="P152" s="41"/>
      <c r="U152" s="41"/>
      <c r="V152" s="41"/>
    </row>
    <row r="153" spans="1:22" x14ac:dyDescent="0.25">
      <c r="A153" s="35">
        <f>IF(ISBLANK(#REF!),"",A152+1)</f>
        <v>67</v>
      </c>
      <c r="B153" s="40" t="s">
        <v>194</v>
      </c>
      <c r="C153" s="41" t="s">
        <v>195</v>
      </c>
      <c r="D153" s="42">
        <v>2016</v>
      </c>
      <c r="E153" s="41" t="s">
        <v>61</v>
      </c>
      <c r="F153" s="41" t="s">
        <v>103</v>
      </c>
      <c r="G153" s="41" t="s">
        <v>104</v>
      </c>
      <c r="H153" s="44">
        <v>46040</v>
      </c>
      <c r="I153" s="41" t="s">
        <v>30</v>
      </c>
      <c r="J153" s="41" t="s">
        <v>23</v>
      </c>
      <c r="L153" s="41"/>
      <c r="M153" s="41"/>
      <c r="N153" s="44"/>
      <c r="O153" s="41"/>
      <c r="P153" s="41"/>
      <c r="U153" s="41"/>
      <c r="V153" s="41"/>
    </row>
    <row r="154" spans="1:22" x14ac:dyDescent="0.25">
      <c r="A154" s="35">
        <f>IF(ISBLANK(#REF!),"",A153+1)</f>
        <v>68</v>
      </c>
      <c r="B154" s="40" t="s">
        <v>196</v>
      </c>
      <c r="C154" s="41" t="s">
        <v>197</v>
      </c>
      <c r="D154" s="42">
        <v>2016</v>
      </c>
      <c r="E154" s="41" t="s">
        <v>7</v>
      </c>
      <c r="F154" s="41" t="s">
        <v>103</v>
      </c>
      <c r="G154" s="41" t="s">
        <v>104</v>
      </c>
      <c r="H154" s="44">
        <v>46040</v>
      </c>
      <c r="I154" s="41" t="s">
        <v>30</v>
      </c>
      <c r="J154" s="41" t="s">
        <v>23</v>
      </c>
      <c r="L154" s="41"/>
      <c r="M154" s="41"/>
      <c r="N154" s="44"/>
      <c r="O154" s="41"/>
      <c r="P154" s="41"/>
      <c r="U154" s="41"/>
      <c r="V154" s="41"/>
    </row>
    <row r="155" spans="1:22" x14ac:dyDescent="0.25">
      <c r="A155" s="35">
        <f>IF(ISBLANK(#REF!),"",A154+1)</f>
        <v>69</v>
      </c>
      <c r="B155" s="40">
        <v>3.4282407407407406E-4</v>
      </c>
      <c r="C155" s="41" t="s">
        <v>119</v>
      </c>
      <c r="D155" s="42">
        <v>2010</v>
      </c>
      <c r="E155" s="41" t="s">
        <v>7</v>
      </c>
      <c r="F155" s="41" t="s">
        <v>127</v>
      </c>
      <c r="G155" s="41" t="s">
        <v>128</v>
      </c>
      <c r="H155" s="44">
        <v>46109</v>
      </c>
      <c r="I155" s="45" t="s">
        <v>30</v>
      </c>
      <c r="J155" s="41" t="s">
        <v>23</v>
      </c>
      <c r="L155" s="41"/>
      <c r="M155" s="41"/>
      <c r="N155" s="44"/>
      <c r="O155" s="41"/>
      <c r="P155" s="41"/>
      <c r="U155" s="41"/>
      <c r="V155" s="41"/>
    </row>
    <row r="156" spans="1:22" x14ac:dyDescent="0.25">
      <c r="A156" s="35">
        <f>IF(ISBLANK(#REF!),"",A155+1)</f>
        <v>70</v>
      </c>
      <c r="B156" s="40">
        <v>3.482638888888889E-4</v>
      </c>
      <c r="C156" s="41" t="s">
        <v>198</v>
      </c>
      <c r="D156" s="42">
        <v>2016</v>
      </c>
      <c r="E156" s="41" t="s">
        <v>61</v>
      </c>
      <c r="F156" s="41" t="s">
        <v>28</v>
      </c>
      <c r="G156" s="41" t="s">
        <v>29</v>
      </c>
      <c r="H156" s="44">
        <v>46158</v>
      </c>
      <c r="I156" s="41" t="s">
        <v>30</v>
      </c>
      <c r="J156" s="41" t="s">
        <v>23</v>
      </c>
      <c r="L156" s="41"/>
      <c r="M156" s="41"/>
      <c r="N156" s="44"/>
      <c r="O156" s="41"/>
      <c r="P156" s="41"/>
      <c r="U156" s="41"/>
      <c r="V156" s="41"/>
    </row>
    <row r="157" spans="1:22" x14ac:dyDescent="0.25">
      <c r="A157" s="35">
        <f>IF(ISBLANK(#REF!),"",A156+1)</f>
        <v>71</v>
      </c>
      <c r="B157" s="40" t="s">
        <v>199</v>
      </c>
      <c r="C157" s="41" t="s">
        <v>200</v>
      </c>
      <c r="D157" s="42">
        <v>2014</v>
      </c>
      <c r="E157" s="41" t="s">
        <v>7</v>
      </c>
      <c r="F157" s="41" t="s">
        <v>55</v>
      </c>
      <c r="G157" s="41" t="s">
        <v>56</v>
      </c>
      <c r="H157" s="44">
        <v>46060</v>
      </c>
      <c r="I157" s="41" t="s">
        <v>22</v>
      </c>
      <c r="J157" s="41" t="s">
        <v>52</v>
      </c>
      <c r="L157" s="41"/>
      <c r="M157" s="41"/>
      <c r="N157" s="44"/>
      <c r="O157" s="41"/>
      <c r="P157" s="41"/>
      <c r="U157" s="41"/>
      <c r="V157" s="41"/>
    </row>
    <row r="158" spans="1:22" x14ac:dyDescent="0.25">
      <c r="A158" s="35">
        <f>IF(ISBLANK(#REF!),"",A157+1)</f>
        <v>72</v>
      </c>
      <c r="B158" s="40">
        <v>3.5069444444444444E-4</v>
      </c>
      <c r="C158" s="41" t="s">
        <v>201</v>
      </c>
      <c r="D158" s="42">
        <v>2012</v>
      </c>
      <c r="E158" s="41" t="s">
        <v>125</v>
      </c>
      <c r="F158" s="41" t="s">
        <v>28</v>
      </c>
      <c r="G158" s="41" t="s">
        <v>29</v>
      </c>
      <c r="H158" s="44">
        <v>46285</v>
      </c>
      <c r="I158" s="41" t="s">
        <v>30</v>
      </c>
      <c r="J158" s="41" t="s">
        <v>23</v>
      </c>
      <c r="L158" s="41"/>
      <c r="M158" s="41"/>
      <c r="N158" s="44"/>
      <c r="O158" s="41"/>
      <c r="P158" s="41"/>
      <c r="U158" s="41"/>
      <c r="V158" s="41"/>
    </row>
    <row r="159" spans="1:22" x14ac:dyDescent="0.25">
      <c r="A159" s="35">
        <f>IF(ISBLANK(#REF!),"",A158+1)</f>
        <v>73</v>
      </c>
      <c r="B159" s="40">
        <v>3.5625000000000001E-4</v>
      </c>
      <c r="C159" s="41" t="s">
        <v>202</v>
      </c>
      <c r="D159" s="42">
        <v>2016</v>
      </c>
      <c r="E159" s="41" t="s">
        <v>61</v>
      </c>
      <c r="F159" s="41" t="s">
        <v>127</v>
      </c>
      <c r="G159" s="41" t="s">
        <v>128</v>
      </c>
      <c r="H159" s="44">
        <v>46109</v>
      </c>
      <c r="I159" s="45" t="s">
        <v>30</v>
      </c>
      <c r="J159" s="41" t="s">
        <v>23</v>
      </c>
      <c r="L159" s="41"/>
      <c r="M159" s="41"/>
      <c r="N159" s="44"/>
      <c r="O159" s="41"/>
      <c r="P159" s="41"/>
      <c r="U159" s="41"/>
      <c r="V159" s="41"/>
    </row>
    <row r="160" spans="1:22" x14ac:dyDescent="0.25">
      <c r="A160" s="35">
        <f>IF(ISBLANK(#REF!),"",A159+1)</f>
        <v>74</v>
      </c>
      <c r="B160" s="40">
        <v>3.7847222222222226E-4</v>
      </c>
      <c r="C160" s="41" t="s">
        <v>203</v>
      </c>
      <c r="D160" s="42">
        <v>2016</v>
      </c>
      <c r="E160" s="41" t="s">
        <v>27</v>
      </c>
      <c r="F160" s="41" t="s">
        <v>28</v>
      </c>
      <c r="G160" s="41" t="s">
        <v>29</v>
      </c>
      <c r="H160" s="44">
        <v>46285</v>
      </c>
      <c r="I160" s="41" t="s">
        <v>30</v>
      </c>
      <c r="J160" s="41" t="s">
        <v>23</v>
      </c>
      <c r="L160" s="41"/>
      <c r="M160" s="41"/>
      <c r="N160" s="44"/>
      <c r="O160" s="41"/>
      <c r="P160" s="41"/>
      <c r="U160" s="41"/>
      <c r="V160" s="41"/>
    </row>
    <row r="161" spans="1:22" x14ac:dyDescent="0.25">
      <c r="A161" s="35">
        <f>IF(ISBLANK(#REF!),"",A160+1)</f>
        <v>75</v>
      </c>
      <c r="B161" s="40">
        <v>3.896990740740741E-4</v>
      </c>
      <c r="C161" s="41" t="s">
        <v>204</v>
      </c>
      <c r="D161" s="42">
        <v>2014</v>
      </c>
      <c r="E161" s="41" t="s">
        <v>7</v>
      </c>
      <c r="F161" s="41" t="s">
        <v>127</v>
      </c>
      <c r="G161" s="41" t="s">
        <v>128</v>
      </c>
      <c r="H161" s="44">
        <v>46109</v>
      </c>
      <c r="I161" s="45" t="s">
        <v>30</v>
      </c>
      <c r="J161" s="41" t="s">
        <v>23</v>
      </c>
      <c r="L161" s="41"/>
      <c r="M161" s="41"/>
      <c r="N161" s="44"/>
      <c r="O161" s="41"/>
      <c r="P161" s="41"/>
      <c r="U161" s="41"/>
      <c r="V161" s="41"/>
    </row>
    <row r="162" spans="1:22" x14ac:dyDescent="0.25">
      <c r="A162" s="35">
        <f>IF(ISBLANK(#REF!),"",A161+1)</f>
        <v>76</v>
      </c>
      <c r="B162" s="40">
        <v>3.9039351851851849E-4</v>
      </c>
      <c r="C162" s="41" t="s">
        <v>205</v>
      </c>
      <c r="D162" s="42">
        <v>2015</v>
      </c>
      <c r="E162" s="41" t="s">
        <v>27</v>
      </c>
      <c r="F162" s="41" t="s">
        <v>28</v>
      </c>
      <c r="G162" s="41" t="s">
        <v>29</v>
      </c>
      <c r="H162" s="44">
        <v>46284</v>
      </c>
      <c r="I162" s="41" t="s">
        <v>30</v>
      </c>
      <c r="J162" s="41" t="s">
        <v>23</v>
      </c>
      <c r="L162" s="41"/>
      <c r="M162" s="41"/>
      <c r="N162" s="44"/>
      <c r="O162" s="41"/>
      <c r="P162" s="41"/>
      <c r="U162" s="41"/>
      <c r="V162" s="41"/>
    </row>
    <row r="163" spans="1:22" x14ac:dyDescent="0.25">
      <c r="A163" s="35">
        <f>IF(ISBLANK(#REF!),"",A162+1)</f>
        <v>77</v>
      </c>
      <c r="B163" s="40">
        <v>3.9062500000000002E-4</v>
      </c>
      <c r="C163" s="41" t="s">
        <v>206</v>
      </c>
      <c r="D163" s="42">
        <v>2014</v>
      </c>
      <c r="E163" s="41" t="s">
        <v>27</v>
      </c>
      <c r="F163" s="41" t="s">
        <v>127</v>
      </c>
      <c r="G163" s="41" t="s">
        <v>128</v>
      </c>
      <c r="H163" s="44">
        <v>46109</v>
      </c>
      <c r="I163" s="45" t="s">
        <v>30</v>
      </c>
      <c r="J163" s="41" t="s">
        <v>23</v>
      </c>
      <c r="L163" s="41"/>
      <c r="M163" s="41"/>
      <c r="N163" s="44"/>
      <c r="O163" s="41"/>
      <c r="P163" s="41"/>
      <c r="U163" s="41"/>
      <c r="V163" s="41"/>
    </row>
    <row r="164" spans="1:22" x14ac:dyDescent="0.25">
      <c r="A164" s="35">
        <f>IF(ISBLANK(#REF!),"",A163+1)</f>
        <v>78</v>
      </c>
      <c r="B164" s="40">
        <v>3.9756944444444448E-4</v>
      </c>
      <c r="C164" s="41" t="s">
        <v>207</v>
      </c>
      <c r="D164" s="42">
        <v>2016</v>
      </c>
      <c r="E164" s="41" t="s">
        <v>27</v>
      </c>
      <c r="F164" s="41" t="s">
        <v>28</v>
      </c>
      <c r="G164" s="41" t="s">
        <v>29</v>
      </c>
      <c r="H164" s="44">
        <v>46284</v>
      </c>
      <c r="I164" s="41" t="s">
        <v>30</v>
      </c>
      <c r="J164" s="41" t="s">
        <v>23</v>
      </c>
      <c r="L164" s="41"/>
      <c r="M164" s="41"/>
      <c r="N164" s="44"/>
      <c r="O164" s="41"/>
      <c r="P164" s="41"/>
      <c r="U164" s="41"/>
      <c r="V164" s="41"/>
    </row>
    <row r="165" spans="1:22" x14ac:dyDescent="0.25">
      <c r="A165" s="35">
        <f>IF(ISBLANK(#REF!),"",A164+1)</f>
        <v>79</v>
      </c>
      <c r="B165" s="40">
        <v>4.1863425925925927E-4</v>
      </c>
      <c r="C165" s="41" t="s">
        <v>208</v>
      </c>
      <c r="D165" s="42">
        <v>2013</v>
      </c>
      <c r="E165" s="41" t="s">
        <v>7</v>
      </c>
      <c r="F165" s="41" t="s">
        <v>127</v>
      </c>
      <c r="G165" s="41" t="s">
        <v>128</v>
      </c>
      <c r="H165" s="44">
        <v>46109</v>
      </c>
      <c r="I165" s="45" t="s">
        <v>30</v>
      </c>
      <c r="J165" s="41" t="s">
        <v>23</v>
      </c>
      <c r="L165" s="41"/>
      <c r="M165" s="41"/>
      <c r="N165" s="44"/>
      <c r="O165" s="41"/>
      <c r="P165" s="41"/>
      <c r="U165" s="41"/>
      <c r="V165" s="41"/>
    </row>
    <row r="166" spans="1:22" x14ac:dyDescent="0.25">
      <c r="A166" s="35">
        <f>IF(ISBLANK(#REF!),"",A165+1)</f>
        <v>80</v>
      </c>
      <c r="B166" s="40">
        <v>4.2858796296296297E-4</v>
      </c>
      <c r="C166" s="41" t="s">
        <v>209</v>
      </c>
      <c r="D166" s="42">
        <v>2016</v>
      </c>
      <c r="E166" s="41" t="s">
        <v>27</v>
      </c>
      <c r="F166" s="41" t="s">
        <v>33</v>
      </c>
      <c r="G166" s="41" t="s">
        <v>29</v>
      </c>
      <c r="H166" s="44">
        <v>46081</v>
      </c>
      <c r="I166" s="41" t="s">
        <v>30</v>
      </c>
      <c r="J166" s="41" t="s">
        <v>23</v>
      </c>
      <c r="L166" s="41"/>
      <c r="M166" s="41"/>
      <c r="N166" s="44"/>
      <c r="O166" s="41"/>
      <c r="P166" s="41"/>
      <c r="U166" s="41"/>
      <c r="V166" s="41"/>
    </row>
    <row r="167" spans="1:22" x14ac:dyDescent="0.25">
      <c r="A167" s="35">
        <f>IF(ISBLANK(#REF!),"",A166+1)</f>
        <v>81</v>
      </c>
      <c r="B167" s="40">
        <v>4.4849537037037037E-4</v>
      </c>
      <c r="C167" s="41" t="s">
        <v>210</v>
      </c>
      <c r="D167" s="42">
        <v>2015</v>
      </c>
      <c r="E167" s="41" t="s">
        <v>27</v>
      </c>
      <c r="F167" s="41" t="s">
        <v>127</v>
      </c>
      <c r="G167" s="41" t="s">
        <v>128</v>
      </c>
      <c r="H167" s="44">
        <v>46109</v>
      </c>
      <c r="I167" s="45" t="s">
        <v>30</v>
      </c>
      <c r="J167" s="41" t="s">
        <v>23</v>
      </c>
      <c r="L167" s="41"/>
      <c r="M167" s="41"/>
      <c r="N167" s="44"/>
      <c r="O167" s="41"/>
      <c r="P167" s="41"/>
      <c r="U167" s="41"/>
      <c r="V167" s="41"/>
    </row>
    <row r="168" spans="1:22" x14ac:dyDescent="0.25">
      <c r="A168" s="35">
        <f>IF(ISBLANK(#REF!),"",A167+1)</f>
        <v>82</v>
      </c>
      <c r="B168" s="40">
        <v>4.633101851851852E-4</v>
      </c>
      <c r="C168" s="41" t="s">
        <v>211</v>
      </c>
      <c r="D168" s="42">
        <v>2015</v>
      </c>
      <c r="E168" s="41" t="s">
        <v>27</v>
      </c>
      <c r="F168" s="41" t="s">
        <v>28</v>
      </c>
      <c r="G168" s="41" t="s">
        <v>29</v>
      </c>
      <c r="H168" s="44">
        <v>46284</v>
      </c>
      <c r="I168" s="41" t="s">
        <v>30</v>
      </c>
      <c r="J168" s="41" t="s">
        <v>23</v>
      </c>
      <c r="L168" s="41"/>
      <c r="M168" s="41"/>
      <c r="N168" s="44"/>
      <c r="O168" s="41"/>
      <c r="P168" s="41"/>
      <c r="U168" s="41"/>
      <c r="V168" s="41"/>
    </row>
    <row r="169" spans="1:22" ht="15.75" thickBot="1" x14ac:dyDescent="0.3">
      <c r="A169" s="35"/>
      <c r="H169" s="21"/>
      <c r="L169" s="41"/>
      <c r="M169" s="41"/>
      <c r="N169" s="44"/>
      <c r="O169" s="41"/>
      <c r="P169" s="41"/>
      <c r="U169" s="41"/>
      <c r="V169" s="41"/>
    </row>
    <row r="170" spans="1:22" ht="15.75" thickTop="1" x14ac:dyDescent="0.25">
      <c r="B170" s="26"/>
      <c r="C170" s="1"/>
      <c r="D170" s="56" t="s">
        <v>0</v>
      </c>
      <c r="E170" s="57"/>
      <c r="F170" s="57"/>
      <c r="G170" s="57"/>
      <c r="H170" s="57"/>
      <c r="I170" s="58"/>
      <c r="L170" s="41"/>
      <c r="M170" s="41"/>
      <c r="N170" s="44"/>
      <c r="O170" s="41"/>
      <c r="P170" s="41"/>
      <c r="U170" s="41"/>
      <c r="V170" s="41"/>
    </row>
    <row r="171" spans="1:22" ht="15.75" thickBot="1" x14ac:dyDescent="0.3">
      <c r="B171" s="27"/>
      <c r="C171" s="2"/>
      <c r="D171" s="59"/>
      <c r="E171" s="60"/>
      <c r="F171" s="60"/>
      <c r="G171" s="60"/>
      <c r="H171" s="60"/>
      <c r="I171" s="61"/>
      <c r="L171" s="41"/>
      <c r="M171" s="41"/>
      <c r="N171" s="44"/>
      <c r="O171" s="41"/>
      <c r="P171" s="41"/>
      <c r="U171" s="41"/>
      <c r="V171" s="41"/>
    </row>
    <row r="172" spans="1:22" ht="16.5" thickTop="1" thickBot="1" x14ac:dyDescent="0.3">
      <c r="B172" s="27"/>
      <c r="C172" s="2"/>
      <c r="D172" s="3"/>
      <c r="E172" s="3"/>
      <c r="F172" s="3"/>
      <c r="G172" s="3"/>
      <c r="H172" s="3"/>
      <c r="I172" s="4"/>
      <c r="L172" s="41"/>
      <c r="M172" s="41"/>
      <c r="N172" s="44"/>
      <c r="O172" s="41"/>
      <c r="P172" s="41"/>
      <c r="U172" s="41"/>
      <c r="V172" s="41"/>
    </row>
    <row r="173" spans="1:22" x14ac:dyDescent="0.25">
      <c r="B173" s="27"/>
      <c r="C173" s="2"/>
      <c r="D173" s="83" t="s">
        <v>4</v>
      </c>
      <c r="E173" s="87" t="s">
        <v>212</v>
      </c>
      <c r="F173" s="85" t="s">
        <v>213</v>
      </c>
      <c r="G173" s="85" t="s">
        <v>214</v>
      </c>
      <c r="H173" s="86">
        <v>43254</v>
      </c>
      <c r="I173" s="6"/>
      <c r="L173" s="41"/>
      <c r="M173" s="41"/>
      <c r="N173" s="44"/>
      <c r="O173" s="41"/>
      <c r="P173" s="41"/>
      <c r="U173" s="41"/>
      <c r="V173" s="41"/>
    </row>
    <row r="174" spans="1:22" x14ac:dyDescent="0.25">
      <c r="B174" s="27"/>
      <c r="C174" s="2"/>
      <c r="D174" s="70"/>
      <c r="E174" s="88"/>
      <c r="F174" s="67"/>
      <c r="G174" s="67"/>
      <c r="H174" s="73"/>
      <c r="I174" s="6"/>
      <c r="L174" s="41"/>
      <c r="M174" s="41"/>
      <c r="N174" s="44"/>
      <c r="O174" s="41"/>
      <c r="P174" s="41"/>
      <c r="U174" s="41"/>
      <c r="V174" s="41"/>
    </row>
    <row r="175" spans="1:22" x14ac:dyDescent="0.25">
      <c r="B175" s="27"/>
      <c r="C175" s="2"/>
      <c r="D175" s="70" t="s">
        <v>43</v>
      </c>
      <c r="E175" s="67" t="s">
        <v>215</v>
      </c>
      <c r="F175" s="67" t="s">
        <v>213</v>
      </c>
      <c r="G175" s="67" t="s">
        <v>216</v>
      </c>
      <c r="H175" s="73">
        <v>43540</v>
      </c>
      <c r="I175" s="6"/>
      <c r="L175" s="41"/>
      <c r="M175" s="41"/>
      <c r="N175" s="44"/>
      <c r="O175" s="41"/>
      <c r="P175" s="41"/>
      <c r="U175" s="41"/>
      <c r="V175" s="41"/>
    </row>
    <row r="176" spans="1:22" ht="15.75" thickBot="1" x14ac:dyDescent="0.3">
      <c r="B176" s="27"/>
      <c r="C176" s="2"/>
      <c r="D176" s="71"/>
      <c r="E176" s="72"/>
      <c r="F176" s="72"/>
      <c r="G176" s="72"/>
      <c r="H176" s="74"/>
      <c r="I176" s="6"/>
      <c r="L176" s="41"/>
      <c r="M176" s="41"/>
      <c r="N176" s="44"/>
      <c r="O176" s="41"/>
      <c r="P176" s="41"/>
      <c r="U176" s="41"/>
      <c r="V176" s="41"/>
    </row>
    <row r="177" spans="1:22" x14ac:dyDescent="0.25">
      <c r="B177" s="27"/>
      <c r="C177" s="2"/>
      <c r="D177" s="3"/>
      <c r="E177" s="3"/>
      <c r="F177" s="3"/>
      <c r="G177" s="75" t="s">
        <v>16</v>
      </c>
      <c r="H177" s="77">
        <f ca="1">TODAY()</f>
        <v>46266</v>
      </c>
      <c r="I177" s="78"/>
      <c r="L177" s="41"/>
      <c r="M177" s="41"/>
      <c r="N177" s="44"/>
      <c r="O177" s="41"/>
      <c r="P177" s="41"/>
      <c r="U177" s="41"/>
      <c r="V177" s="41"/>
    </row>
    <row r="178" spans="1:22" ht="16.5" thickBot="1" x14ac:dyDescent="0.3">
      <c r="B178" s="28" t="s">
        <v>47</v>
      </c>
      <c r="C178" s="18"/>
      <c r="D178" s="81" t="s">
        <v>217</v>
      </c>
      <c r="E178" s="81"/>
      <c r="F178" s="81"/>
      <c r="G178" s="76"/>
      <c r="H178" s="79"/>
      <c r="I178" s="80"/>
      <c r="L178" s="41"/>
      <c r="M178" s="41"/>
      <c r="N178" s="44"/>
      <c r="O178" s="41"/>
      <c r="P178" s="41"/>
      <c r="U178" s="41"/>
      <c r="V178" s="41"/>
    </row>
    <row r="179" spans="1:22" ht="15.75" thickTop="1" x14ac:dyDescent="0.25">
      <c r="L179" s="41"/>
      <c r="M179" s="41"/>
      <c r="N179" s="44"/>
      <c r="O179" s="41"/>
      <c r="P179" s="41"/>
      <c r="U179" s="41"/>
      <c r="V179" s="41"/>
    </row>
    <row r="180" spans="1:22" x14ac:dyDescent="0.25">
      <c r="A180" s="35">
        <f>IF(ISBLANK(#REF!),"",A179+1)</f>
        <v>1</v>
      </c>
      <c r="B180" s="40">
        <v>5.0891203703703699E-4</v>
      </c>
      <c r="C180" s="41" t="s">
        <v>124</v>
      </c>
      <c r="D180" s="42">
        <v>2004</v>
      </c>
      <c r="E180" s="41" t="s">
        <v>61</v>
      </c>
      <c r="F180" s="41" t="s">
        <v>218</v>
      </c>
      <c r="G180" s="41" t="s">
        <v>219</v>
      </c>
      <c r="H180" s="44">
        <v>46137</v>
      </c>
      <c r="I180" s="41" t="s">
        <v>22</v>
      </c>
      <c r="J180" s="41" t="s">
        <v>52</v>
      </c>
      <c r="L180" s="41"/>
      <c r="M180" s="41"/>
      <c r="N180" s="44"/>
      <c r="O180" s="41"/>
      <c r="P180" s="41"/>
      <c r="U180" s="41"/>
      <c r="V180" s="41"/>
    </row>
    <row r="181" spans="1:22" x14ac:dyDescent="0.25">
      <c r="A181" s="35">
        <f>IF(ISBLANK(#REF!),"",A180+1)</f>
        <v>2</v>
      </c>
      <c r="B181" s="40" t="s">
        <v>220</v>
      </c>
      <c r="C181" s="41" t="s">
        <v>42</v>
      </c>
      <c r="D181" s="42">
        <v>1999</v>
      </c>
      <c r="E181" s="41" t="s">
        <v>7</v>
      </c>
      <c r="F181" s="41" t="s">
        <v>171</v>
      </c>
      <c r="G181" s="41" t="s">
        <v>29</v>
      </c>
      <c r="H181" s="44">
        <v>45983</v>
      </c>
      <c r="I181" s="41" t="s">
        <v>30</v>
      </c>
      <c r="J181" s="41" t="s">
        <v>23</v>
      </c>
      <c r="K181" s="41"/>
      <c r="L181" s="41"/>
      <c r="M181" s="41"/>
      <c r="N181" s="44"/>
      <c r="O181" s="41"/>
      <c r="P181" s="41"/>
      <c r="U181" s="41"/>
      <c r="V181" s="41"/>
    </row>
    <row r="182" spans="1:22" x14ac:dyDescent="0.25">
      <c r="A182" s="35">
        <f>IF(ISBLANK(#REF!),"",A181+1)</f>
        <v>3</v>
      </c>
      <c r="B182" s="40" t="s">
        <v>221</v>
      </c>
      <c r="C182" s="41" t="s">
        <v>63</v>
      </c>
      <c r="D182" s="42">
        <v>2008</v>
      </c>
      <c r="E182" s="41" t="s">
        <v>61</v>
      </c>
      <c r="F182" s="41" t="s">
        <v>171</v>
      </c>
      <c r="G182" s="41" t="s">
        <v>29</v>
      </c>
      <c r="H182" s="44">
        <v>45983</v>
      </c>
      <c r="I182" s="41" t="s">
        <v>30</v>
      </c>
      <c r="J182" s="41" t="s">
        <v>23</v>
      </c>
      <c r="K182" s="41"/>
      <c r="L182" s="41"/>
      <c r="M182" s="41"/>
      <c r="N182" s="44"/>
      <c r="O182" s="41"/>
      <c r="P182" s="41"/>
      <c r="U182" s="41"/>
      <c r="V182" s="41"/>
    </row>
    <row r="183" spans="1:22" x14ac:dyDescent="0.25">
      <c r="A183" s="35">
        <f>IF(ISBLANK(#REF!),"",A182+1)</f>
        <v>4</v>
      </c>
      <c r="B183" s="40">
        <v>5.415509259259259E-4</v>
      </c>
      <c r="C183" s="41" t="s">
        <v>132</v>
      </c>
      <c r="D183" s="42">
        <v>2006</v>
      </c>
      <c r="E183" s="41" t="s">
        <v>61</v>
      </c>
      <c r="F183" s="41" t="s">
        <v>58</v>
      </c>
      <c r="G183" s="41" t="s">
        <v>59</v>
      </c>
      <c r="H183" s="44">
        <v>46102</v>
      </c>
      <c r="I183" s="41" t="s">
        <v>22</v>
      </c>
      <c r="J183" s="41" t="s">
        <v>52</v>
      </c>
      <c r="K183" s="41"/>
      <c r="L183" s="41"/>
      <c r="M183" s="41"/>
      <c r="N183" s="44"/>
      <c r="O183" s="41"/>
      <c r="P183" s="41"/>
      <c r="U183" s="41"/>
      <c r="V183" s="41"/>
    </row>
    <row r="184" spans="1:22" x14ac:dyDescent="0.25">
      <c r="A184" s="35">
        <f>IF(ISBLANK(#REF!),"",A183+1)</f>
        <v>5</v>
      </c>
      <c r="B184" s="40">
        <v>5.415509259259259E-4</v>
      </c>
      <c r="C184" s="41" t="s">
        <v>57</v>
      </c>
      <c r="D184" s="42">
        <v>2008</v>
      </c>
      <c r="E184" s="41" t="s">
        <v>27</v>
      </c>
      <c r="F184" s="41" t="s">
        <v>58</v>
      </c>
      <c r="G184" s="41" t="s">
        <v>59</v>
      </c>
      <c r="H184" s="44">
        <v>46102</v>
      </c>
      <c r="I184" s="41" t="s">
        <v>22</v>
      </c>
      <c r="J184" s="41" t="s">
        <v>52</v>
      </c>
      <c r="K184" s="41"/>
      <c r="L184" s="41"/>
      <c r="M184" s="41"/>
      <c r="N184" s="44"/>
      <c r="O184" s="41"/>
      <c r="P184" s="41"/>
      <c r="U184" s="41"/>
      <c r="V184" s="41"/>
    </row>
    <row r="185" spans="1:22" x14ac:dyDescent="0.25">
      <c r="A185" s="35">
        <f>IF(ISBLANK(#REF!),"",A184+1)</f>
        <v>6</v>
      </c>
      <c r="B185" s="40">
        <v>5.4849537037037041E-4</v>
      </c>
      <c r="C185" s="41" t="s">
        <v>143</v>
      </c>
      <c r="D185" s="42">
        <v>2006</v>
      </c>
      <c r="E185" s="41" t="s">
        <v>61</v>
      </c>
      <c r="F185" s="41" t="s">
        <v>218</v>
      </c>
      <c r="G185" s="41" t="s">
        <v>219</v>
      </c>
      <c r="H185" s="44">
        <v>46137</v>
      </c>
      <c r="I185" s="41" t="s">
        <v>22</v>
      </c>
      <c r="J185" s="41" t="s">
        <v>52</v>
      </c>
      <c r="K185" s="41"/>
      <c r="L185" s="41"/>
      <c r="M185" s="41"/>
      <c r="N185" s="44"/>
      <c r="O185" s="41"/>
      <c r="P185" s="41"/>
      <c r="U185" s="41"/>
      <c r="V185" s="41"/>
    </row>
    <row r="186" spans="1:22" x14ac:dyDescent="0.25">
      <c r="A186" s="35">
        <f>IF(ISBLANK(#REF!),"",A185+1)</f>
        <v>7</v>
      </c>
      <c r="B186" s="40">
        <v>5.6238425925925933E-4</v>
      </c>
      <c r="C186" s="41" t="s">
        <v>152</v>
      </c>
      <c r="D186" s="42">
        <v>2004</v>
      </c>
      <c r="E186" s="41" t="s">
        <v>7</v>
      </c>
      <c r="F186" s="41" t="s">
        <v>81</v>
      </c>
      <c r="G186" s="21" t="s">
        <v>82</v>
      </c>
      <c r="H186" s="21">
        <v>46207</v>
      </c>
      <c r="I186" t="s">
        <v>22</v>
      </c>
      <c r="J186" t="s">
        <v>52</v>
      </c>
      <c r="K186" s="41"/>
      <c r="L186" s="41"/>
      <c r="M186" s="41"/>
      <c r="N186" s="44"/>
      <c r="O186" s="41"/>
      <c r="P186" s="41"/>
      <c r="U186" s="41"/>
      <c r="V186" s="41"/>
    </row>
    <row r="187" spans="1:22" x14ac:dyDescent="0.25">
      <c r="A187" s="35">
        <f>IF(ISBLANK(#REF!),"",A186+1)</f>
        <v>8</v>
      </c>
      <c r="B187" s="40">
        <v>5.6423611111111106E-4</v>
      </c>
      <c r="C187" s="41" t="s">
        <v>87</v>
      </c>
      <c r="D187" s="42">
        <v>2011</v>
      </c>
      <c r="E187" s="41" t="s">
        <v>27</v>
      </c>
      <c r="F187" t="s">
        <v>20</v>
      </c>
      <c r="G187" t="s">
        <v>21</v>
      </c>
      <c r="H187" s="21">
        <v>46193</v>
      </c>
      <c r="I187" t="s">
        <v>22</v>
      </c>
      <c r="J187" t="s">
        <v>23</v>
      </c>
      <c r="K187" s="41"/>
      <c r="L187" s="41"/>
      <c r="M187" s="41"/>
      <c r="N187" s="44"/>
      <c r="O187" s="41"/>
      <c r="P187" s="41"/>
      <c r="U187" s="41"/>
      <c r="V187" s="41"/>
    </row>
    <row r="188" spans="1:22" x14ac:dyDescent="0.25">
      <c r="A188" s="35">
        <f>IF(ISBLANK(#REF!),"",A187+1)</f>
        <v>9</v>
      </c>
      <c r="B188" s="40" t="s">
        <v>222</v>
      </c>
      <c r="C188" s="41" t="s">
        <v>92</v>
      </c>
      <c r="D188" s="42">
        <v>1995</v>
      </c>
      <c r="E188" s="41" t="s">
        <v>61</v>
      </c>
      <c r="F188" s="45" t="s">
        <v>55</v>
      </c>
      <c r="G188" s="45" t="s">
        <v>56</v>
      </c>
      <c r="H188" s="46">
        <v>46060</v>
      </c>
      <c r="I188" s="45" t="s">
        <v>22</v>
      </c>
      <c r="J188" s="41" t="s">
        <v>52</v>
      </c>
      <c r="K188" s="41"/>
      <c r="L188" s="41"/>
      <c r="M188" s="41"/>
      <c r="N188" s="44"/>
      <c r="O188" s="41"/>
      <c r="P188" s="41"/>
      <c r="U188" s="41"/>
      <c r="V188" s="41"/>
    </row>
    <row r="189" spans="1:22" x14ac:dyDescent="0.25">
      <c r="A189" s="35">
        <f>IF(ISBLANK(#REF!),"",A188+1)</f>
        <v>10</v>
      </c>
      <c r="B189" s="40">
        <v>5.6678240740740745E-4</v>
      </c>
      <c r="C189" s="41" t="s">
        <v>129</v>
      </c>
      <c r="D189" s="42">
        <v>2003</v>
      </c>
      <c r="E189" s="41" t="s">
        <v>61</v>
      </c>
      <c r="F189" s="41" t="s">
        <v>127</v>
      </c>
      <c r="G189" s="41" t="s">
        <v>128</v>
      </c>
      <c r="H189" s="44">
        <v>46109</v>
      </c>
      <c r="I189" s="45" t="s">
        <v>30</v>
      </c>
      <c r="J189" s="41" t="s">
        <v>23</v>
      </c>
      <c r="K189" s="41"/>
      <c r="L189" s="41"/>
      <c r="M189" s="41"/>
      <c r="N189" s="44"/>
      <c r="O189" s="41"/>
      <c r="P189" s="41"/>
      <c r="U189" s="41"/>
      <c r="V189" s="41"/>
    </row>
    <row r="190" spans="1:22" x14ac:dyDescent="0.25">
      <c r="A190" s="35">
        <f>IF(ISBLANK(#REF!),"",A189+1)</f>
        <v>11</v>
      </c>
      <c r="B190" s="40">
        <v>5.6689814814814808E-4</v>
      </c>
      <c r="C190" s="41" t="s">
        <v>67</v>
      </c>
      <c r="D190" s="42">
        <v>2011</v>
      </c>
      <c r="E190" s="41" t="s">
        <v>7</v>
      </c>
      <c r="F190" s="41" t="s">
        <v>81</v>
      </c>
      <c r="G190" s="21" t="s">
        <v>82</v>
      </c>
      <c r="H190" s="21">
        <v>46207</v>
      </c>
      <c r="I190" t="s">
        <v>22</v>
      </c>
      <c r="J190" t="s">
        <v>52</v>
      </c>
      <c r="K190" s="41"/>
      <c r="L190" s="41"/>
      <c r="M190" s="41"/>
      <c r="N190" s="44"/>
      <c r="O190" s="41"/>
      <c r="P190" s="41"/>
      <c r="U190" s="41"/>
      <c r="V190" s="41"/>
    </row>
    <row r="191" spans="1:22" x14ac:dyDescent="0.25">
      <c r="A191" s="35">
        <f>IF(ISBLANK(#REF!),"",A190+1)</f>
        <v>12</v>
      </c>
      <c r="B191" s="40">
        <v>5.6805555555555559E-4</v>
      </c>
      <c r="C191" s="41" t="s">
        <v>69</v>
      </c>
      <c r="D191" s="42">
        <v>2006</v>
      </c>
      <c r="E191" s="41" t="s">
        <v>61</v>
      </c>
      <c r="F191" s="41" t="s">
        <v>81</v>
      </c>
      <c r="G191" s="21" t="s">
        <v>82</v>
      </c>
      <c r="H191" s="21">
        <v>46207</v>
      </c>
      <c r="I191" t="s">
        <v>22</v>
      </c>
      <c r="J191" t="s">
        <v>52</v>
      </c>
      <c r="K191" s="41"/>
      <c r="L191" s="41"/>
      <c r="M191" s="41"/>
      <c r="N191" s="44"/>
      <c r="O191" s="41"/>
      <c r="P191" s="41"/>
      <c r="U191" s="41"/>
      <c r="V191" s="41"/>
    </row>
    <row r="192" spans="1:22" x14ac:dyDescent="0.25">
      <c r="A192" s="35">
        <f>IF(ISBLANK(#REF!),"",A191+1)</f>
        <v>13</v>
      </c>
      <c r="B192" s="40">
        <v>5.6828703703703707E-4</v>
      </c>
      <c r="C192" s="41" t="s">
        <v>65</v>
      </c>
      <c r="D192" s="42">
        <v>2009</v>
      </c>
      <c r="E192" s="41" t="s">
        <v>27</v>
      </c>
      <c r="F192" s="41" t="s">
        <v>28</v>
      </c>
      <c r="G192" s="41" t="s">
        <v>29</v>
      </c>
      <c r="H192" s="44">
        <v>46284</v>
      </c>
      <c r="I192" s="41" t="s">
        <v>30</v>
      </c>
      <c r="J192" s="41" t="s">
        <v>23</v>
      </c>
      <c r="K192" s="41"/>
      <c r="L192" s="41"/>
      <c r="M192" s="41"/>
      <c r="N192" s="44"/>
      <c r="O192" s="41"/>
      <c r="P192" s="41"/>
      <c r="U192" s="41"/>
      <c r="V192" s="41"/>
    </row>
    <row r="193" spans="1:22" x14ac:dyDescent="0.25">
      <c r="A193" s="35">
        <f>IF(ISBLANK(#REF!),"",A192+1)</f>
        <v>14</v>
      </c>
      <c r="B193" s="40">
        <v>5.8356481481481486E-4</v>
      </c>
      <c r="C193" s="41" t="s">
        <v>100</v>
      </c>
      <c r="D193" s="42">
        <v>2012</v>
      </c>
      <c r="E193" s="41" t="s">
        <v>7</v>
      </c>
      <c r="F193" s="41" t="s">
        <v>81</v>
      </c>
      <c r="G193" s="21" t="s">
        <v>82</v>
      </c>
      <c r="H193" s="21">
        <v>46207</v>
      </c>
      <c r="I193" t="s">
        <v>22</v>
      </c>
      <c r="J193" t="s">
        <v>52</v>
      </c>
      <c r="K193" s="41"/>
      <c r="L193" s="41"/>
      <c r="M193" s="41"/>
      <c r="N193" s="44"/>
      <c r="O193" s="41"/>
      <c r="P193" s="41"/>
      <c r="U193" s="41"/>
      <c r="V193" s="41"/>
    </row>
    <row r="194" spans="1:22" x14ac:dyDescent="0.25">
      <c r="A194" s="35">
        <f>IF(ISBLANK(#REF!),"",A193+1)</f>
        <v>15</v>
      </c>
      <c r="B194" s="40">
        <v>5.8449074074074078E-4</v>
      </c>
      <c r="C194" s="41" t="s">
        <v>154</v>
      </c>
      <c r="D194" s="42">
        <v>2011</v>
      </c>
      <c r="E194" s="41" t="s">
        <v>61</v>
      </c>
      <c r="F194" s="41" t="s">
        <v>81</v>
      </c>
      <c r="G194" s="21" t="s">
        <v>82</v>
      </c>
      <c r="H194" s="21">
        <v>46207</v>
      </c>
      <c r="I194" t="s">
        <v>22</v>
      </c>
      <c r="J194" t="s">
        <v>52</v>
      </c>
      <c r="K194" s="41"/>
      <c r="L194" s="41"/>
      <c r="M194" s="41"/>
      <c r="N194" s="44"/>
      <c r="O194" s="41"/>
      <c r="P194" s="41"/>
      <c r="U194" s="41"/>
      <c r="V194" s="41"/>
    </row>
    <row r="195" spans="1:22" x14ac:dyDescent="0.25">
      <c r="A195" s="35">
        <f>IF(ISBLANK(#REF!),"",A194+1)</f>
        <v>16</v>
      </c>
      <c r="B195" s="40">
        <v>5.8449074074074078E-4</v>
      </c>
      <c r="C195" s="41" t="s">
        <v>96</v>
      </c>
      <c r="D195" s="42">
        <v>2010</v>
      </c>
      <c r="E195" s="41" t="s">
        <v>61</v>
      </c>
      <c r="F195" s="41" t="s">
        <v>81</v>
      </c>
      <c r="G195" s="21" t="s">
        <v>82</v>
      </c>
      <c r="H195" s="21">
        <v>46207</v>
      </c>
      <c r="I195" t="s">
        <v>22</v>
      </c>
      <c r="J195" t="s">
        <v>52</v>
      </c>
      <c r="K195" s="41"/>
      <c r="L195" s="41"/>
      <c r="M195" s="41"/>
      <c r="N195" s="44"/>
      <c r="O195" s="41"/>
      <c r="P195" s="41"/>
      <c r="U195" s="41"/>
      <c r="V195" s="41"/>
    </row>
    <row r="196" spans="1:22" x14ac:dyDescent="0.25">
      <c r="A196" s="35">
        <f>IF(ISBLANK(#REF!),"",A195+1)</f>
        <v>17</v>
      </c>
      <c r="B196" s="40">
        <v>5.8541666666666659E-4</v>
      </c>
      <c r="C196" s="41" t="s">
        <v>147</v>
      </c>
      <c r="D196" s="42">
        <v>2012</v>
      </c>
      <c r="E196" s="41" t="s">
        <v>7</v>
      </c>
      <c r="F196" s="41" t="s">
        <v>28</v>
      </c>
      <c r="G196" s="41" t="s">
        <v>29</v>
      </c>
      <c r="H196" s="44">
        <v>46284</v>
      </c>
      <c r="I196" s="41" t="s">
        <v>30</v>
      </c>
      <c r="J196" s="41" t="s">
        <v>23</v>
      </c>
      <c r="K196" s="41"/>
      <c r="L196" s="41"/>
      <c r="M196" s="41"/>
      <c r="N196" s="44"/>
      <c r="O196" s="41"/>
      <c r="P196" s="41"/>
      <c r="U196" s="41"/>
      <c r="V196" s="41"/>
    </row>
    <row r="197" spans="1:22" x14ac:dyDescent="0.25">
      <c r="A197" s="35">
        <f>IF(ISBLANK(#REF!),"",A196+1)</f>
        <v>18</v>
      </c>
      <c r="B197" s="40" t="s">
        <v>223</v>
      </c>
      <c r="C197" s="41" t="s">
        <v>98</v>
      </c>
      <c r="D197" s="42">
        <v>2007</v>
      </c>
      <c r="E197" s="41" t="s">
        <v>61</v>
      </c>
      <c r="F197" s="41" t="s">
        <v>55</v>
      </c>
      <c r="G197" s="41" t="s">
        <v>56</v>
      </c>
      <c r="H197" s="44">
        <v>46060</v>
      </c>
      <c r="I197" s="41" t="s">
        <v>22</v>
      </c>
      <c r="J197" s="41" t="s">
        <v>52</v>
      </c>
      <c r="K197" s="41"/>
      <c r="L197" s="41"/>
      <c r="M197" s="41"/>
      <c r="N197" s="44"/>
      <c r="O197" s="41"/>
      <c r="P197" s="41"/>
      <c r="U197" s="41"/>
      <c r="V197" s="41"/>
    </row>
    <row r="198" spans="1:22" x14ac:dyDescent="0.25">
      <c r="A198" s="35">
        <f>IF(ISBLANK(#REF!),"",A197+1)</f>
        <v>19</v>
      </c>
      <c r="B198" s="40" t="s">
        <v>224</v>
      </c>
      <c r="C198" s="41" t="s">
        <v>134</v>
      </c>
      <c r="D198" s="42">
        <v>2007</v>
      </c>
      <c r="E198" s="41" t="s">
        <v>61</v>
      </c>
      <c r="F198" s="45" t="s">
        <v>135</v>
      </c>
      <c r="G198" s="45" t="s">
        <v>136</v>
      </c>
      <c r="H198" s="46">
        <v>45984</v>
      </c>
      <c r="I198" s="45" t="s">
        <v>22</v>
      </c>
      <c r="J198" s="41" t="s">
        <v>52</v>
      </c>
      <c r="K198" s="41"/>
      <c r="L198" s="41"/>
      <c r="M198" s="41"/>
      <c r="N198" s="44"/>
      <c r="O198" s="41"/>
      <c r="P198" s="41"/>
      <c r="U198" s="41"/>
      <c r="V198" s="41"/>
    </row>
    <row r="199" spans="1:22" x14ac:dyDescent="0.25">
      <c r="A199" s="35">
        <f>IF(ISBLANK(#REF!),"",A198+1)</f>
        <v>20</v>
      </c>
      <c r="B199" s="40" t="s">
        <v>225</v>
      </c>
      <c r="C199" s="41" t="s">
        <v>102</v>
      </c>
      <c r="D199" s="42">
        <v>2006</v>
      </c>
      <c r="E199" s="41" t="s">
        <v>61</v>
      </c>
      <c r="F199" s="41" t="s">
        <v>171</v>
      </c>
      <c r="G199" s="41" t="s">
        <v>29</v>
      </c>
      <c r="H199" s="44">
        <v>45983</v>
      </c>
      <c r="I199" s="41" t="s">
        <v>30</v>
      </c>
      <c r="J199" s="41" t="s">
        <v>23</v>
      </c>
      <c r="K199" s="41"/>
      <c r="L199" s="41"/>
      <c r="M199" s="41"/>
      <c r="N199" s="44"/>
      <c r="O199" s="41"/>
      <c r="P199" s="41"/>
      <c r="U199" s="41"/>
      <c r="V199" s="41"/>
    </row>
    <row r="200" spans="1:22" x14ac:dyDescent="0.25">
      <c r="A200" s="35">
        <f>IF(ISBLANK(#REF!),"",A199+1)</f>
        <v>21</v>
      </c>
      <c r="B200" s="40">
        <v>6.0254629629629634E-4</v>
      </c>
      <c r="C200" s="41" t="s">
        <v>91</v>
      </c>
      <c r="D200" s="42">
        <v>2010</v>
      </c>
      <c r="E200" s="41" t="s">
        <v>61</v>
      </c>
      <c r="F200" s="41" t="s">
        <v>28</v>
      </c>
      <c r="G200" s="41" t="s">
        <v>29</v>
      </c>
      <c r="H200" s="44">
        <v>46284</v>
      </c>
      <c r="I200" s="41" t="s">
        <v>30</v>
      </c>
      <c r="J200" s="41" t="s">
        <v>23</v>
      </c>
      <c r="K200" s="41"/>
      <c r="L200" s="41"/>
      <c r="M200" s="41"/>
      <c r="N200" s="44"/>
      <c r="O200" s="41"/>
      <c r="P200" s="41"/>
      <c r="U200" s="41"/>
      <c r="V200" s="41"/>
    </row>
    <row r="201" spans="1:22" x14ac:dyDescent="0.25">
      <c r="A201" s="35">
        <f>IF(ISBLANK(#REF!),"",A200+1)</f>
        <v>22</v>
      </c>
      <c r="B201" s="40">
        <v>6.1087962962962962E-4</v>
      </c>
      <c r="C201" s="41" t="s">
        <v>85</v>
      </c>
      <c r="D201" s="42">
        <v>2006</v>
      </c>
      <c r="E201" s="41" t="s">
        <v>7</v>
      </c>
      <c r="F201" s="41" t="s">
        <v>127</v>
      </c>
      <c r="G201" s="41" t="s">
        <v>128</v>
      </c>
      <c r="H201" s="44">
        <v>46109</v>
      </c>
      <c r="I201" s="45" t="s">
        <v>30</v>
      </c>
      <c r="J201" s="41" t="s">
        <v>23</v>
      </c>
      <c r="K201" s="41"/>
      <c r="L201" s="41"/>
      <c r="M201" s="41"/>
      <c r="N201" s="44"/>
      <c r="O201" s="41"/>
      <c r="P201" s="41"/>
      <c r="U201" s="41"/>
      <c r="V201" s="41"/>
    </row>
    <row r="202" spans="1:22" x14ac:dyDescent="0.25">
      <c r="A202" s="35">
        <f>IF(ISBLANK(#REF!),"",A201+1)</f>
        <v>23</v>
      </c>
      <c r="B202" s="40">
        <v>6.1180555555555554E-4</v>
      </c>
      <c r="C202" s="41" t="s">
        <v>97</v>
      </c>
      <c r="D202" s="42">
        <v>2005</v>
      </c>
      <c r="E202" s="41" t="s">
        <v>27</v>
      </c>
      <c r="F202" s="41" t="s">
        <v>226</v>
      </c>
      <c r="G202" s="41" t="s">
        <v>29</v>
      </c>
      <c r="H202" s="44">
        <v>46284</v>
      </c>
      <c r="I202" s="41" t="s">
        <v>30</v>
      </c>
      <c r="J202" s="41" t="s">
        <v>23</v>
      </c>
      <c r="K202" s="41"/>
      <c r="L202" s="41"/>
      <c r="M202" s="41"/>
      <c r="N202" s="44"/>
      <c r="O202" s="41"/>
      <c r="P202" s="41"/>
      <c r="U202" s="41"/>
      <c r="V202" s="41"/>
    </row>
    <row r="203" spans="1:22" x14ac:dyDescent="0.25">
      <c r="A203" s="35">
        <f>IF(ISBLANK(#REF!),"",A202+1)</f>
        <v>24</v>
      </c>
      <c r="B203" s="40">
        <v>6.1284722222222231E-4</v>
      </c>
      <c r="C203" s="41" t="s">
        <v>110</v>
      </c>
      <c r="D203" s="42">
        <v>2011</v>
      </c>
      <c r="E203" s="41" t="s">
        <v>27</v>
      </c>
      <c r="F203" t="s">
        <v>20</v>
      </c>
      <c r="G203" t="s">
        <v>21</v>
      </c>
      <c r="H203" s="21">
        <v>46193</v>
      </c>
      <c r="I203" t="s">
        <v>22</v>
      </c>
      <c r="J203" t="s">
        <v>23</v>
      </c>
      <c r="K203" s="41"/>
      <c r="L203" s="41"/>
      <c r="M203" s="41"/>
      <c r="N203" s="44"/>
      <c r="O203" s="41"/>
      <c r="P203" s="41"/>
      <c r="U203" s="41"/>
      <c r="V203" s="41"/>
    </row>
    <row r="204" spans="1:22" x14ac:dyDescent="0.25">
      <c r="A204" s="35">
        <f>IF(ISBLANK(#REF!),"",A203+1)</f>
        <v>25</v>
      </c>
      <c r="B204" s="40">
        <v>6.1331018518518516E-4</v>
      </c>
      <c r="C204" s="41" t="s">
        <v>93</v>
      </c>
      <c r="D204" s="42">
        <v>2011</v>
      </c>
      <c r="E204" s="41" t="s">
        <v>27</v>
      </c>
      <c r="F204" s="41" t="s">
        <v>81</v>
      </c>
      <c r="G204" s="21" t="s">
        <v>82</v>
      </c>
      <c r="H204" s="21">
        <v>46207</v>
      </c>
      <c r="I204" t="s">
        <v>22</v>
      </c>
      <c r="J204" t="s">
        <v>52</v>
      </c>
      <c r="K204" s="41"/>
      <c r="L204" s="41"/>
      <c r="M204" s="41"/>
      <c r="N204" s="44"/>
      <c r="O204" s="41"/>
      <c r="P204" s="41"/>
      <c r="U204" s="41"/>
      <c r="V204" s="41"/>
    </row>
    <row r="205" spans="1:22" x14ac:dyDescent="0.25">
      <c r="A205" s="35">
        <f>IF(ISBLANK(#REF!),"",A204+1)</f>
        <v>26</v>
      </c>
      <c r="B205" s="40" t="s">
        <v>227</v>
      </c>
      <c r="C205" s="41" t="s">
        <v>111</v>
      </c>
      <c r="D205" s="42">
        <v>2010</v>
      </c>
      <c r="E205" s="41" t="s">
        <v>7</v>
      </c>
      <c r="F205" s="45" t="s">
        <v>103</v>
      </c>
      <c r="G205" s="45" t="s">
        <v>104</v>
      </c>
      <c r="H205" s="46">
        <v>46040</v>
      </c>
      <c r="I205" s="45" t="s">
        <v>30</v>
      </c>
      <c r="J205" s="41" t="s">
        <v>23</v>
      </c>
      <c r="K205" s="41"/>
      <c r="L205" s="41"/>
      <c r="M205" s="41"/>
      <c r="N205" s="44"/>
      <c r="O205" s="41"/>
      <c r="P205" s="41"/>
      <c r="U205" s="41"/>
      <c r="V205" s="41"/>
    </row>
    <row r="206" spans="1:22" x14ac:dyDescent="0.25">
      <c r="A206" s="35">
        <f>IF(ISBLANK(#REF!),"",A205+1)</f>
        <v>27</v>
      </c>
      <c r="B206" s="40" t="s">
        <v>228</v>
      </c>
      <c r="C206" s="41" t="s">
        <v>145</v>
      </c>
      <c r="D206" s="42">
        <v>1998</v>
      </c>
      <c r="E206" s="41" t="s">
        <v>125</v>
      </c>
      <c r="F206" s="41" t="s">
        <v>171</v>
      </c>
      <c r="G206" s="41" t="s">
        <v>29</v>
      </c>
      <c r="H206" s="44">
        <v>45983</v>
      </c>
      <c r="I206" s="41" t="s">
        <v>30</v>
      </c>
      <c r="J206" s="41" t="s">
        <v>23</v>
      </c>
      <c r="K206" s="41"/>
      <c r="L206" s="41"/>
      <c r="M206" s="41"/>
      <c r="N206" s="44"/>
      <c r="O206" s="41"/>
      <c r="P206" s="41"/>
      <c r="U206" s="41"/>
      <c r="V206" s="41"/>
    </row>
    <row r="207" spans="1:22" x14ac:dyDescent="0.25">
      <c r="A207" s="35">
        <f>IF(ISBLANK(#REF!),"",A206+1)</f>
        <v>28</v>
      </c>
      <c r="B207" s="40">
        <v>6.1851851851851846E-4</v>
      </c>
      <c r="C207" s="41" t="s">
        <v>157</v>
      </c>
      <c r="D207" s="42">
        <v>2010</v>
      </c>
      <c r="E207" s="41" t="s">
        <v>158</v>
      </c>
      <c r="F207" s="41" t="s">
        <v>28</v>
      </c>
      <c r="G207" s="41" t="s">
        <v>29</v>
      </c>
      <c r="H207" s="44">
        <v>46284</v>
      </c>
      <c r="I207" s="41" t="s">
        <v>30</v>
      </c>
      <c r="J207" s="41" t="s">
        <v>23</v>
      </c>
      <c r="K207" s="41"/>
      <c r="L207" s="41"/>
      <c r="M207" s="41"/>
      <c r="N207" s="44"/>
      <c r="O207" s="41"/>
      <c r="P207" s="41"/>
      <c r="U207" s="41"/>
      <c r="V207" s="41"/>
    </row>
    <row r="208" spans="1:22" x14ac:dyDescent="0.25">
      <c r="A208" s="35">
        <f>IF(ISBLANK(#REF!),"",A207+1)</f>
        <v>29</v>
      </c>
      <c r="B208" s="40" t="s">
        <v>229</v>
      </c>
      <c r="C208" s="41" t="s">
        <v>166</v>
      </c>
      <c r="D208" s="42">
        <v>1979</v>
      </c>
      <c r="E208" s="41" t="s">
        <v>7</v>
      </c>
      <c r="F208" s="41" t="s">
        <v>55</v>
      </c>
      <c r="G208" s="41" t="s">
        <v>56</v>
      </c>
      <c r="H208" s="44">
        <v>46060</v>
      </c>
      <c r="I208" s="41" t="s">
        <v>22</v>
      </c>
      <c r="J208" s="41" t="s">
        <v>52</v>
      </c>
      <c r="K208" s="41"/>
      <c r="L208" s="41"/>
      <c r="M208" s="41"/>
      <c r="N208" s="44"/>
      <c r="O208" s="41"/>
      <c r="P208" s="41"/>
      <c r="U208" s="41"/>
      <c r="V208" s="41"/>
    </row>
    <row r="209" spans="1:22" x14ac:dyDescent="0.25">
      <c r="A209" s="35">
        <f>IF(ISBLANK(#REF!),"",A208+1)</f>
        <v>30</v>
      </c>
      <c r="B209" s="40" t="s">
        <v>230</v>
      </c>
      <c r="C209" s="41" t="s">
        <v>94</v>
      </c>
      <c r="D209" s="42">
        <v>2010</v>
      </c>
      <c r="E209" s="41" t="s">
        <v>61</v>
      </c>
      <c r="F209" s="41" t="s">
        <v>171</v>
      </c>
      <c r="G209" s="41" t="s">
        <v>29</v>
      </c>
      <c r="H209" s="44">
        <v>45983</v>
      </c>
      <c r="I209" s="41" t="s">
        <v>30</v>
      </c>
      <c r="J209" s="41" t="s">
        <v>23</v>
      </c>
      <c r="K209" s="41"/>
      <c r="L209" s="41"/>
      <c r="M209" s="41"/>
      <c r="N209" s="44"/>
      <c r="O209" s="41"/>
      <c r="P209" s="41"/>
      <c r="U209" s="41"/>
      <c r="V209" s="41"/>
    </row>
    <row r="210" spans="1:22" x14ac:dyDescent="0.25">
      <c r="A210" s="35">
        <f>IF(ISBLANK(#REF!),"",A209+1)</f>
        <v>31</v>
      </c>
      <c r="B210" s="40">
        <v>6.2361111111111113E-4</v>
      </c>
      <c r="C210" s="41" t="s">
        <v>76</v>
      </c>
      <c r="D210" s="42">
        <v>2010</v>
      </c>
      <c r="E210" s="41" t="s">
        <v>27</v>
      </c>
      <c r="F210" s="41" t="s">
        <v>127</v>
      </c>
      <c r="G210" s="41" t="s">
        <v>128</v>
      </c>
      <c r="H210" s="44">
        <v>46109</v>
      </c>
      <c r="I210" s="45" t="s">
        <v>30</v>
      </c>
      <c r="J210" s="41" t="s">
        <v>23</v>
      </c>
      <c r="K210" s="41"/>
      <c r="L210" s="41"/>
      <c r="M210" s="41"/>
      <c r="N210" s="44"/>
      <c r="O210" s="41"/>
      <c r="P210" s="41"/>
      <c r="U210" s="41"/>
      <c r="V210" s="41"/>
    </row>
    <row r="211" spans="1:22" x14ac:dyDescent="0.25">
      <c r="A211" s="35">
        <f>IF(ISBLANK(#REF!),"",A210+1)</f>
        <v>32</v>
      </c>
      <c r="B211" s="40">
        <v>6.2650462962962963E-4</v>
      </c>
      <c r="C211" s="41" t="s">
        <v>146</v>
      </c>
      <c r="D211" s="42">
        <v>2008</v>
      </c>
      <c r="E211" s="41" t="s">
        <v>61</v>
      </c>
      <c r="F211" s="41" t="s">
        <v>127</v>
      </c>
      <c r="G211" s="41" t="s">
        <v>128</v>
      </c>
      <c r="H211" s="44">
        <v>46109</v>
      </c>
      <c r="I211" s="45" t="s">
        <v>30</v>
      </c>
      <c r="J211" s="41" t="s">
        <v>23</v>
      </c>
      <c r="K211" s="41"/>
      <c r="L211" s="41"/>
      <c r="M211" s="41"/>
      <c r="N211" s="44"/>
      <c r="O211" s="41"/>
      <c r="P211" s="41"/>
      <c r="U211" s="41"/>
      <c r="V211" s="41"/>
    </row>
    <row r="212" spans="1:22" x14ac:dyDescent="0.25">
      <c r="A212" s="35">
        <f>IF(ISBLANK(#REF!),"",A211+1)</f>
        <v>33</v>
      </c>
      <c r="B212" s="40" t="s">
        <v>231</v>
      </c>
      <c r="C212" s="41" t="s">
        <v>108</v>
      </c>
      <c r="D212" s="42">
        <v>2008</v>
      </c>
      <c r="E212" s="41" t="s">
        <v>61</v>
      </c>
      <c r="F212" s="41" t="s">
        <v>171</v>
      </c>
      <c r="G212" s="41" t="s">
        <v>29</v>
      </c>
      <c r="H212" s="44">
        <v>45983</v>
      </c>
      <c r="I212" s="41" t="s">
        <v>30</v>
      </c>
      <c r="J212" s="41" t="s">
        <v>23</v>
      </c>
      <c r="K212" s="41"/>
      <c r="L212" s="41"/>
      <c r="M212" s="41"/>
      <c r="N212" s="44"/>
      <c r="O212" s="41"/>
      <c r="P212" s="41"/>
      <c r="U212" s="41"/>
      <c r="V212" s="41"/>
    </row>
    <row r="213" spans="1:22" x14ac:dyDescent="0.25">
      <c r="A213" s="35">
        <f>IF(ISBLANK(#REF!),"",A212+1)</f>
        <v>34</v>
      </c>
      <c r="B213" s="40">
        <v>6.3576388888888884E-4</v>
      </c>
      <c r="C213" s="41" t="s">
        <v>106</v>
      </c>
      <c r="D213" s="42">
        <v>2012</v>
      </c>
      <c r="E213" s="41" t="s">
        <v>61</v>
      </c>
      <c r="F213" s="41" t="s">
        <v>127</v>
      </c>
      <c r="G213" s="41" t="s">
        <v>128</v>
      </c>
      <c r="H213" s="44">
        <v>46109</v>
      </c>
      <c r="I213" s="45" t="s">
        <v>30</v>
      </c>
      <c r="J213" s="41" t="s">
        <v>23</v>
      </c>
      <c r="K213" s="41"/>
      <c r="L213" s="41"/>
      <c r="M213" s="41"/>
      <c r="N213" s="44"/>
      <c r="O213" s="41"/>
      <c r="P213" s="41"/>
      <c r="U213" s="41"/>
      <c r="V213" s="41"/>
    </row>
    <row r="214" spans="1:22" x14ac:dyDescent="0.25">
      <c r="A214" s="35">
        <f>IF(ISBLANK(#REF!),"",A213+1)</f>
        <v>35</v>
      </c>
      <c r="B214" s="40">
        <v>6.3946759259259263E-4</v>
      </c>
      <c r="C214" s="41" t="s">
        <v>105</v>
      </c>
      <c r="D214" s="42">
        <v>2009</v>
      </c>
      <c r="E214" s="41" t="s">
        <v>27</v>
      </c>
      <c r="F214" s="41" t="s">
        <v>127</v>
      </c>
      <c r="G214" s="41" t="s">
        <v>128</v>
      </c>
      <c r="H214" s="44">
        <v>46109</v>
      </c>
      <c r="I214" s="45" t="s">
        <v>30</v>
      </c>
      <c r="J214" s="41" t="s">
        <v>23</v>
      </c>
      <c r="K214" s="41"/>
      <c r="L214" s="41"/>
      <c r="M214" s="41"/>
      <c r="N214" s="44"/>
      <c r="O214" s="41"/>
      <c r="P214" s="41"/>
      <c r="U214" s="41"/>
      <c r="V214" s="41"/>
    </row>
    <row r="215" spans="1:22" x14ac:dyDescent="0.25">
      <c r="A215" s="35">
        <f>IF(ISBLANK(#REF!),"",A214+1)</f>
        <v>36</v>
      </c>
      <c r="B215" s="40" t="s">
        <v>232</v>
      </c>
      <c r="C215" s="41" t="s">
        <v>84</v>
      </c>
      <c r="D215" s="42">
        <v>2003</v>
      </c>
      <c r="E215" s="41" t="s">
        <v>7</v>
      </c>
      <c r="F215" s="45" t="s">
        <v>140</v>
      </c>
      <c r="G215" s="45"/>
      <c r="H215" s="46">
        <v>46053</v>
      </c>
      <c r="I215" s="45" t="s">
        <v>22</v>
      </c>
      <c r="J215" s="41" t="s">
        <v>23</v>
      </c>
      <c r="K215" s="41"/>
      <c r="L215" s="41"/>
      <c r="M215" s="41"/>
      <c r="N215" s="44"/>
      <c r="O215" s="41"/>
      <c r="P215" s="41"/>
      <c r="U215" s="41"/>
      <c r="V215" s="41"/>
    </row>
    <row r="216" spans="1:22" x14ac:dyDescent="0.25">
      <c r="A216" s="35">
        <f>IF(ISBLANK(#REF!),"",A215+1)</f>
        <v>37</v>
      </c>
      <c r="B216" s="40">
        <v>6.4456018518518519E-4</v>
      </c>
      <c r="C216" s="41" t="s">
        <v>164</v>
      </c>
      <c r="D216" s="42">
        <v>2011</v>
      </c>
      <c r="E216" s="41" t="s">
        <v>158</v>
      </c>
      <c r="F216" t="s">
        <v>20</v>
      </c>
      <c r="G216" t="s">
        <v>21</v>
      </c>
      <c r="H216" s="21">
        <v>46193</v>
      </c>
      <c r="I216" t="s">
        <v>22</v>
      </c>
      <c r="J216" t="s">
        <v>23</v>
      </c>
      <c r="K216" s="41"/>
      <c r="L216" s="41"/>
      <c r="M216" s="41"/>
      <c r="N216" s="44"/>
      <c r="O216" s="41"/>
      <c r="P216" s="41"/>
      <c r="U216" s="41"/>
      <c r="V216" s="41"/>
    </row>
    <row r="217" spans="1:22" x14ac:dyDescent="0.25">
      <c r="A217" s="35">
        <f>IF(ISBLANK(#REF!),"",A216+1)</f>
        <v>38</v>
      </c>
      <c r="B217" s="40" t="s">
        <v>233</v>
      </c>
      <c r="C217" s="41" t="s">
        <v>71</v>
      </c>
      <c r="D217" s="42">
        <v>2010</v>
      </c>
      <c r="E217" s="41" t="s">
        <v>7</v>
      </c>
      <c r="F217" s="45" t="s">
        <v>103</v>
      </c>
      <c r="G217" s="45" t="s">
        <v>104</v>
      </c>
      <c r="H217" s="46">
        <v>46040</v>
      </c>
      <c r="I217" s="45" t="s">
        <v>30</v>
      </c>
      <c r="J217" s="41" t="s">
        <v>23</v>
      </c>
      <c r="K217" s="41"/>
      <c r="L217" s="41"/>
      <c r="M217" s="41"/>
      <c r="N217" s="44"/>
      <c r="O217" s="41"/>
      <c r="P217" s="41"/>
      <c r="U217" s="41"/>
      <c r="V217" s="41"/>
    </row>
    <row r="218" spans="1:22" x14ac:dyDescent="0.25">
      <c r="A218" s="35">
        <f>IF(ISBLANK(#REF!),"",A217+1)</f>
        <v>39</v>
      </c>
      <c r="B218" s="40">
        <v>6.520833333333334E-4</v>
      </c>
      <c r="C218" s="41" t="s">
        <v>167</v>
      </c>
      <c r="D218" s="42">
        <v>2009</v>
      </c>
      <c r="E218" s="41" t="s">
        <v>7</v>
      </c>
      <c r="F218" s="41" t="s">
        <v>127</v>
      </c>
      <c r="G218" s="41" t="s">
        <v>128</v>
      </c>
      <c r="H218" s="44">
        <v>46109</v>
      </c>
      <c r="I218" s="45" t="s">
        <v>30</v>
      </c>
      <c r="J218" s="41" t="s">
        <v>23</v>
      </c>
      <c r="K218" s="41"/>
      <c r="L218" s="41"/>
      <c r="M218" s="41"/>
      <c r="N218" s="44"/>
      <c r="O218" s="41"/>
      <c r="P218" s="41"/>
      <c r="U218" s="41"/>
      <c r="V218" s="41"/>
    </row>
    <row r="219" spans="1:22" x14ac:dyDescent="0.25">
      <c r="A219" s="35">
        <f>IF(ISBLANK(#REF!),"",A218+1)</f>
        <v>40</v>
      </c>
      <c r="B219" s="40" t="s">
        <v>234</v>
      </c>
      <c r="C219" s="41" t="s">
        <v>180</v>
      </c>
      <c r="D219" s="42">
        <v>2007</v>
      </c>
      <c r="E219" s="41" t="s">
        <v>61</v>
      </c>
      <c r="F219" s="41" t="s">
        <v>171</v>
      </c>
      <c r="G219" s="41" t="s">
        <v>29</v>
      </c>
      <c r="H219" s="44">
        <v>45983</v>
      </c>
      <c r="I219" s="41" t="s">
        <v>30</v>
      </c>
      <c r="J219" s="41" t="s">
        <v>23</v>
      </c>
      <c r="K219" s="41"/>
      <c r="L219" s="41"/>
      <c r="M219" s="41"/>
      <c r="N219" s="44"/>
      <c r="O219" s="41"/>
      <c r="P219" s="41"/>
      <c r="U219" s="41"/>
      <c r="V219" s="41"/>
    </row>
    <row r="220" spans="1:22" x14ac:dyDescent="0.25">
      <c r="A220" s="35">
        <f>IF(ISBLANK(#REF!),"",A219+1)</f>
        <v>41</v>
      </c>
      <c r="B220" s="40">
        <v>6.6458333333333332E-4</v>
      </c>
      <c r="C220" s="41" t="s">
        <v>174</v>
      </c>
      <c r="D220" s="42">
        <v>2014</v>
      </c>
      <c r="E220" s="41" t="s">
        <v>27</v>
      </c>
      <c r="F220" t="s">
        <v>20</v>
      </c>
      <c r="G220" t="s">
        <v>21</v>
      </c>
      <c r="H220" s="21">
        <v>46193</v>
      </c>
      <c r="I220" t="s">
        <v>22</v>
      </c>
      <c r="J220" t="s">
        <v>23</v>
      </c>
      <c r="K220" s="41"/>
      <c r="L220" s="41"/>
      <c r="M220" s="41"/>
      <c r="N220" s="44"/>
      <c r="O220" s="41"/>
      <c r="P220" s="41"/>
      <c r="U220" s="41"/>
      <c r="V220" s="41"/>
    </row>
    <row r="221" spans="1:22" x14ac:dyDescent="0.25">
      <c r="A221" s="35">
        <f>IF(ISBLANK(#REF!),"",A220+1)</f>
        <v>42</v>
      </c>
      <c r="B221" s="40">
        <v>6.6990740740740747E-4</v>
      </c>
      <c r="C221" s="41" t="s">
        <v>176</v>
      </c>
      <c r="D221" s="42">
        <v>2015</v>
      </c>
      <c r="E221" s="41" t="s">
        <v>61</v>
      </c>
      <c r="F221" t="s">
        <v>20</v>
      </c>
      <c r="G221" t="s">
        <v>21</v>
      </c>
      <c r="H221" s="21">
        <v>46193</v>
      </c>
      <c r="I221" t="s">
        <v>22</v>
      </c>
      <c r="J221" t="s">
        <v>23</v>
      </c>
      <c r="K221" s="41"/>
      <c r="L221" s="41"/>
      <c r="M221" s="41"/>
      <c r="N221" s="44"/>
      <c r="O221" s="41"/>
      <c r="P221" s="41"/>
      <c r="U221" s="41"/>
      <c r="V221" s="41"/>
    </row>
    <row r="222" spans="1:22" x14ac:dyDescent="0.25">
      <c r="A222" s="35">
        <f>IF(ISBLANK(#REF!),"",A221+1)</f>
        <v>43</v>
      </c>
      <c r="B222" s="40">
        <v>6.7175925925925921E-4</v>
      </c>
      <c r="C222" s="41" t="s">
        <v>175</v>
      </c>
      <c r="D222" s="42">
        <v>2014</v>
      </c>
      <c r="E222" s="41" t="s">
        <v>27</v>
      </c>
      <c r="F222" t="s">
        <v>20</v>
      </c>
      <c r="G222" t="s">
        <v>21</v>
      </c>
      <c r="H222" s="21">
        <v>46193</v>
      </c>
      <c r="I222" t="s">
        <v>22</v>
      </c>
      <c r="J222" t="s">
        <v>23</v>
      </c>
      <c r="K222" s="41"/>
      <c r="L222" s="41"/>
      <c r="M222" s="41"/>
      <c r="N222" s="44"/>
      <c r="O222" s="41"/>
      <c r="P222" s="41"/>
      <c r="U222" s="41"/>
      <c r="V222" s="41"/>
    </row>
    <row r="223" spans="1:22" x14ac:dyDescent="0.25">
      <c r="A223" s="35">
        <f>IF(ISBLANK(#REF!),"",A222+1)</f>
        <v>44</v>
      </c>
      <c r="B223" s="40">
        <v>6.8171296296296296E-4</v>
      </c>
      <c r="C223" s="41" t="s">
        <v>34</v>
      </c>
      <c r="D223" s="42">
        <v>2014</v>
      </c>
      <c r="E223" s="41" t="s">
        <v>27</v>
      </c>
      <c r="F223" s="41" t="s">
        <v>127</v>
      </c>
      <c r="G223" s="41" t="s">
        <v>128</v>
      </c>
      <c r="H223" s="44">
        <v>46109</v>
      </c>
      <c r="I223" s="45" t="s">
        <v>30</v>
      </c>
      <c r="J223" s="41" t="s">
        <v>23</v>
      </c>
      <c r="K223" s="41"/>
      <c r="L223" s="41"/>
      <c r="M223" s="41"/>
      <c r="N223" s="44"/>
      <c r="O223" s="41"/>
      <c r="P223" s="41"/>
      <c r="U223" s="41"/>
      <c r="V223" s="41"/>
    </row>
    <row r="224" spans="1:22" x14ac:dyDescent="0.25">
      <c r="A224" s="35">
        <f>IF(ISBLANK(#REF!),"",A223+1)</f>
        <v>45</v>
      </c>
      <c r="B224" s="40">
        <v>6.8611111111111108E-4</v>
      </c>
      <c r="C224" s="41" t="s">
        <v>235</v>
      </c>
      <c r="D224" s="42">
        <v>2009</v>
      </c>
      <c r="E224" s="41" t="s">
        <v>61</v>
      </c>
      <c r="F224" s="41" t="s">
        <v>33</v>
      </c>
      <c r="G224" s="41" t="s">
        <v>29</v>
      </c>
      <c r="H224" s="44">
        <v>46081</v>
      </c>
      <c r="I224" s="41" t="s">
        <v>30</v>
      </c>
      <c r="J224" s="41" t="s">
        <v>23</v>
      </c>
      <c r="K224" s="41"/>
      <c r="L224" s="41"/>
      <c r="M224" s="41"/>
      <c r="N224" s="44"/>
      <c r="O224" s="41"/>
      <c r="P224" s="41"/>
      <c r="U224" s="41"/>
      <c r="V224" s="41"/>
    </row>
    <row r="225" spans="1:22" x14ac:dyDescent="0.25">
      <c r="A225" s="35">
        <f>IF(ISBLANK(#REF!),"",A224+1)</f>
        <v>46</v>
      </c>
      <c r="B225" s="40" t="s">
        <v>236</v>
      </c>
      <c r="C225" s="41" t="s">
        <v>114</v>
      </c>
      <c r="D225" s="42">
        <v>2011</v>
      </c>
      <c r="E225" s="41" t="s">
        <v>27</v>
      </c>
      <c r="F225" s="41" t="s">
        <v>171</v>
      </c>
      <c r="G225" s="41" t="s">
        <v>29</v>
      </c>
      <c r="H225" s="44">
        <v>45983</v>
      </c>
      <c r="I225" s="41" t="s">
        <v>30</v>
      </c>
      <c r="J225" s="41" t="s">
        <v>23</v>
      </c>
      <c r="K225" s="41"/>
      <c r="L225" s="41"/>
      <c r="M225" s="41"/>
      <c r="N225" s="44"/>
      <c r="O225" s="41"/>
      <c r="P225" s="41"/>
      <c r="U225" s="41"/>
      <c r="V225" s="41"/>
    </row>
    <row r="226" spans="1:22" x14ac:dyDescent="0.25">
      <c r="A226" s="35">
        <f>IF(ISBLANK(#REF!),"",A225+1)</f>
        <v>47</v>
      </c>
      <c r="B226" s="40" t="s">
        <v>237</v>
      </c>
      <c r="C226" s="41" t="s">
        <v>192</v>
      </c>
      <c r="D226" s="42">
        <v>2007</v>
      </c>
      <c r="E226" s="41" t="s">
        <v>61</v>
      </c>
      <c r="F226" s="45" t="s">
        <v>103</v>
      </c>
      <c r="G226" s="45" t="s">
        <v>104</v>
      </c>
      <c r="H226" s="46">
        <v>46040</v>
      </c>
      <c r="I226" s="45" t="s">
        <v>30</v>
      </c>
      <c r="J226" s="41" t="s">
        <v>23</v>
      </c>
      <c r="K226" s="41"/>
      <c r="L226" s="41"/>
      <c r="M226" s="41"/>
      <c r="N226" s="44"/>
      <c r="O226" s="41"/>
      <c r="P226" s="41"/>
      <c r="U226" s="41"/>
      <c r="V226" s="41"/>
    </row>
    <row r="227" spans="1:22" x14ac:dyDescent="0.25">
      <c r="A227" s="35">
        <f>IF(ISBLANK(#REF!),"",A226+1)</f>
        <v>48</v>
      </c>
      <c r="B227" s="40">
        <v>6.9537037037037039E-4</v>
      </c>
      <c r="C227" s="41" t="s">
        <v>169</v>
      </c>
      <c r="D227" s="42">
        <v>2013</v>
      </c>
      <c r="E227" s="41" t="s">
        <v>61</v>
      </c>
      <c r="F227" s="41" t="s">
        <v>127</v>
      </c>
      <c r="G227" s="41" t="s">
        <v>128</v>
      </c>
      <c r="H227" s="44">
        <v>46109</v>
      </c>
      <c r="I227" s="45" t="s">
        <v>30</v>
      </c>
      <c r="J227" s="41" t="s">
        <v>23</v>
      </c>
      <c r="K227" s="41"/>
      <c r="L227" s="41"/>
      <c r="M227" s="41"/>
      <c r="N227" s="44"/>
      <c r="O227" s="41"/>
      <c r="P227" s="41"/>
      <c r="U227" s="41"/>
      <c r="V227" s="41"/>
    </row>
    <row r="228" spans="1:22" x14ac:dyDescent="0.25">
      <c r="A228" s="35">
        <f>IF(ISBLANK(#REF!),"",A227+1)</f>
        <v>49</v>
      </c>
      <c r="B228" s="40" t="s">
        <v>238</v>
      </c>
      <c r="C228" s="41" t="s">
        <v>115</v>
      </c>
      <c r="D228" s="42">
        <v>2010</v>
      </c>
      <c r="E228" s="41" t="s">
        <v>27</v>
      </c>
      <c r="F228" s="41" t="s">
        <v>140</v>
      </c>
      <c r="G228" s="45"/>
      <c r="H228" s="46">
        <v>46053</v>
      </c>
      <c r="I228" s="45" t="s">
        <v>22</v>
      </c>
      <c r="J228" s="41" t="s">
        <v>23</v>
      </c>
      <c r="K228" s="41"/>
      <c r="L228" s="41"/>
      <c r="M228" s="41"/>
      <c r="N228" s="44"/>
      <c r="O228" s="41"/>
      <c r="P228" s="41"/>
      <c r="U228" s="41"/>
      <c r="V228" s="41"/>
    </row>
    <row r="229" spans="1:22" x14ac:dyDescent="0.25">
      <c r="A229" s="35">
        <f>IF(ISBLANK(#REF!),"",A228+1)</f>
        <v>50</v>
      </c>
      <c r="B229" s="40">
        <v>6.9999999999999999E-4</v>
      </c>
      <c r="C229" s="41" t="s">
        <v>190</v>
      </c>
      <c r="D229" s="42">
        <v>2015</v>
      </c>
      <c r="E229" s="41" t="s">
        <v>61</v>
      </c>
      <c r="F229" t="s">
        <v>20</v>
      </c>
      <c r="G229" t="s">
        <v>21</v>
      </c>
      <c r="H229" s="21">
        <v>46193</v>
      </c>
      <c r="I229" t="s">
        <v>22</v>
      </c>
      <c r="J229" t="s">
        <v>23</v>
      </c>
      <c r="K229" s="41"/>
      <c r="L229" s="41"/>
      <c r="M229" s="41"/>
      <c r="N229" s="44"/>
      <c r="O229" s="41"/>
      <c r="P229" s="41"/>
      <c r="U229" s="41"/>
      <c r="V229" s="41"/>
    </row>
    <row r="230" spans="1:22" x14ac:dyDescent="0.25">
      <c r="A230" s="35">
        <f>IF(ISBLANK(#REF!),"",A229+1)</f>
        <v>51</v>
      </c>
      <c r="B230" s="40">
        <v>7.0150462962962961E-4</v>
      </c>
      <c r="C230" s="41" t="s">
        <v>19</v>
      </c>
      <c r="D230" s="42">
        <v>2014</v>
      </c>
      <c r="E230" s="41" t="s">
        <v>7</v>
      </c>
      <c r="F230" t="s">
        <v>20</v>
      </c>
      <c r="G230" t="s">
        <v>21</v>
      </c>
      <c r="H230" s="21">
        <v>46193</v>
      </c>
      <c r="I230" t="s">
        <v>22</v>
      </c>
      <c r="J230" t="s">
        <v>23</v>
      </c>
      <c r="K230" s="41"/>
      <c r="L230" s="41"/>
      <c r="M230" s="41"/>
      <c r="N230" s="44"/>
      <c r="O230" s="41"/>
      <c r="P230" s="41"/>
      <c r="U230" s="41"/>
      <c r="V230" s="41"/>
    </row>
    <row r="231" spans="1:22" x14ac:dyDescent="0.25">
      <c r="A231" s="35">
        <f>IF(ISBLANK(#REF!),"",A230+1)</f>
        <v>52</v>
      </c>
      <c r="B231" s="40">
        <v>7.0289351851851849E-4</v>
      </c>
      <c r="C231" s="41" t="s">
        <v>239</v>
      </c>
      <c r="D231" s="42">
        <v>2006</v>
      </c>
      <c r="E231" s="41" t="s">
        <v>240</v>
      </c>
      <c r="F231" s="41" t="s">
        <v>28</v>
      </c>
      <c r="G231" s="41" t="s">
        <v>29</v>
      </c>
      <c r="H231" s="44">
        <v>46284</v>
      </c>
      <c r="I231" s="41" t="s">
        <v>30</v>
      </c>
      <c r="J231" s="41" t="s">
        <v>23</v>
      </c>
      <c r="K231" s="41"/>
      <c r="L231" s="41"/>
      <c r="M231" s="41"/>
      <c r="N231" s="44"/>
      <c r="O231" s="41"/>
      <c r="P231" s="41"/>
      <c r="U231" s="41"/>
      <c r="V231" s="41"/>
    </row>
    <row r="232" spans="1:22" x14ac:dyDescent="0.25">
      <c r="A232" s="35">
        <f>IF(ISBLANK(#REF!),"",A231+1)</f>
        <v>53</v>
      </c>
      <c r="B232" s="40">
        <v>7.0601851851851847E-4</v>
      </c>
      <c r="C232" s="41" t="s">
        <v>185</v>
      </c>
      <c r="D232" s="42">
        <v>2013</v>
      </c>
      <c r="E232" s="41" t="s">
        <v>27</v>
      </c>
      <c r="F232" s="41" t="s">
        <v>28</v>
      </c>
      <c r="G232" s="41" t="s">
        <v>29</v>
      </c>
      <c r="H232" s="44">
        <v>46284</v>
      </c>
      <c r="I232" s="41" t="s">
        <v>30</v>
      </c>
      <c r="J232" s="41" t="s">
        <v>23</v>
      </c>
      <c r="K232" s="41"/>
      <c r="L232" s="41"/>
      <c r="M232" s="41"/>
      <c r="N232" s="44"/>
      <c r="O232" s="41"/>
      <c r="P232" s="41"/>
      <c r="U232" s="41"/>
      <c r="V232" s="41"/>
    </row>
    <row r="233" spans="1:22" x14ac:dyDescent="0.25">
      <c r="A233" s="35">
        <f>IF(ISBLANK(#REF!),"",A232+1)</f>
        <v>54</v>
      </c>
      <c r="B233" s="40">
        <v>7.1481481481481483E-4</v>
      </c>
      <c r="C233" s="41" t="s">
        <v>177</v>
      </c>
      <c r="D233" s="42">
        <v>2014</v>
      </c>
      <c r="E233" s="41" t="s">
        <v>27</v>
      </c>
      <c r="F233" t="s">
        <v>20</v>
      </c>
      <c r="G233" t="s">
        <v>21</v>
      </c>
      <c r="H233" s="21">
        <v>46193</v>
      </c>
      <c r="I233" t="s">
        <v>22</v>
      </c>
      <c r="J233" t="s">
        <v>23</v>
      </c>
      <c r="K233" s="41"/>
      <c r="L233" s="41"/>
      <c r="M233" s="41"/>
      <c r="N233" s="44"/>
      <c r="O233" s="41"/>
      <c r="P233" s="41"/>
      <c r="U233" s="41"/>
      <c r="V233" s="41"/>
    </row>
    <row r="234" spans="1:22" x14ac:dyDescent="0.25">
      <c r="A234" s="35">
        <f>IF(ISBLANK(#REF!),"",A233+1)</f>
        <v>55</v>
      </c>
      <c r="B234" s="40">
        <v>7.3831018518518516E-4</v>
      </c>
      <c r="C234" s="41" t="s">
        <v>117</v>
      </c>
      <c r="D234" s="42">
        <v>2011</v>
      </c>
      <c r="E234" s="41" t="s">
        <v>27</v>
      </c>
      <c r="F234" s="41" t="s">
        <v>33</v>
      </c>
      <c r="G234" s="41" t="s">
        <v>29</v>
      </c>
      <c r="H234" s="44">
        <v>46081</v>
      </c>
      <c r="I234" s="41" t="s">
        <v>30</v>
      </c>
      <c r="J234" s="41" t="s">
        <v>23</v>
      </c>
      <c r="K234" s="41"/>
      <c r="L234" s="41"/>
      <c r="M234" s="41"/>
      <c r="N234" s="44"/>
      <c r="O234" s="41"/>
      <c r="P234" s="41"/>
      <c r="U234" s="41"/>
      <c r="V234" s="41"/>
    </row>
    <row r="235" spans="1:22" x14ac:dyDescent="0.25">
      <c r="A235" s="35">
        <f>IF(ISBLANK(#REF!),"",A234+1)</f>
        <v>56</v>
      </c>
      <c r="B235" s="40" t="s">
        <v>241</v>
      </c>
      <c r="C235" s="41" t="s">
        <v>119</v>
      </c>
      <c r="D235" s="42">
        <v>2010</v>
      </c>
      <c r="E235" s="41" t="s">
        <v>7</v>
      </c>
      <c r="F235" s="45" t="s">
        <v>103</v>
      </c>
      <c r="G235" s="45" t="s">
        <v>104</v>
      </c>
      <c r="H235" s="46">
        <v>46040</v>
      </c>
      <c r="I235" s="45" t="s">
        <v>30</v>
      </c>
      <c r="J235" s="41" t="s">
        <v>23</v>
      </c>
      <c r="K235" s="41"/>
      <c r="L235" s="41"/>
      <c r="M235" s="41"/>
      <c r="N235" s="44"/>
      <c r="O235" s="41"/>
      <c r="P235" s="41"/>
      <c r="U235" s="41"/>
      <c r="V235" s="41"/>
    </row>
    <row r="236" spans="1:22" x14ac:dyDescent="0.25">
      <c r="A236" s="35">
        <f>IF(ISBLANK(#REF!),"",A235+1)</f>
        <v>57</v>
      </c>
      <c r="B236" s="40">
        <v>7.4097222222222218E-4</v>
      </c>
      <c r="C236" s="41" t="s">
        <v>188</v>
      </c>
      <c r="D236" s="42">
        <v>2015</v>
      </c>
      <c r="E236" s="41" t="s">
        <v>7</v>
      </c>
      <c r="F236" t="s">
        <v>20</v>
      </c>
      <c r="G236" t="s">
        <v>21</v>
      </c>
      <c r="H236" s="21">
        <v>46193</v>
      </c>
      <c r="I236" t="s">
        <v>22</v>
      </c>
      <c r="J236" t="s">
        <v>23</v>
      </c>
      <c r="K236" s="41"/>
      <c r="L236" s="41"/>
      <c r="M236" s="41"/>
      <c r="N236" s="44"/>
      <c r="O236" s="41"/>
      <c r="P236" s="41"/>
      <c r="U236" s="41"/>
      <c r="V236" s="41"/>
    </row>
    <row r="237" spans="1:22" x14ac:dyDescent="0.25">
      <c r="A237" s="35">
        <f>IF(ISBLANK(#REF!),"",A236+1)</f>
        <v>58</v>
      </c>
      <c r="B237" s="40" t="s">
        <v>242</v>
      </c>
      <c r="C237" s="41" t="s">
        <v>121</v>
      </c>
      <c r="D237" s="42">
        <v>2012</v>
      </c>
      <c r="E237" s="41" t="s">
        <v>125</v>
      </c>
      <c r="F237" s="41" t="s">
        <v>171</v>
      </c>
      <c r="G237" s="41" t="s">
        <v>29</v>
      </c>
      <c r="H237" s="44">
        <v>45983</v>
      </c>
      <c r="I237" s="41" t="s">
        <v>30</v>
      </c>
      <c r="J237" s="41" t="s">
        <v>23</v>
      </c>
      <c r="K237" s="41"/>
      <c r="L237" s="41"/>
      <c r="M237" s="41"/>
      <c r="N237" s="44"/>
      <c r="O237" s="41"/>
      <c r="P237" s="41"/>
      <c r="U237" s="41"/>
      <c r="V237" s="41"/>
    </row>
    <row r="238" spans="1:22" x14ac:dyDescent="0.25">
      <c r="A238" s="35">
        <f>IF(ISBLANK(#REF!),"",A237+1)</f>
        <v>59</v>
      </c>
      <c r="B238" s="40">
        <v>7.5046296296296298E-4</v>
      </c>
      <c r="C238" s="41" t="s">
        <v>197</v>
      </c>
      <c r="D238" s="42">
        <v>2016</v>
      </c>
      <c r="E238" s="41" t="s">
        <v>7</v>
      </c>
      <c r="F238" s="41" t="s">
        <v>127</v>
      </c>
      <c r="G238" s="41" t="s">
        <v>128</v>
      </c>
      <c r="H238" s="44">
        <v>46109</v>
      </c>
      <c r="I238" s="45" t="s">
        <v>30</v>
      </c>
      <c r="J238" s="41" t="s">
        <v>23</v>
      </c>
      <c r="K238" s="41"/>
      <c r="L238" s="41"/>
      <c r="M238" s="41"/>
      <c r="N238" s="44"/>
      <c r="O238" s="41"/>
      <c r="P238" s="41"/>
      <c r="U238" s="41"/>
      <c r="V238" s="41"/>
    </row>
    <row r="239" spans="1:22" x14ac:dyDescent="0.25">
      <c r="A239" s="35">
        <f>IF(ISBLANK(#REF!),"",A238+1)</f>
        <v>60</v>
      </c>
      <c r="B239" s="40">
        <v>7.6550925925925929E-4</v>
      </c>
      <c r="C239" s="41" t="s">
        <v>198</v>
      </c>
      <c r="D239" s="42">
        <v>2016</v>
      </c>
      <c r="E239" s="41" t="s">
        <v>61</v>
      </c>
      <c r="F239" s="41" t="s">
        <v>127</v>
      </c>
      <c r="G239" s="41" t="s">
        <v>128</v>
      </c>
      <c r="H239" s="44">
        <v>46109</v>
      </c>
      <c r="I239" s="45" t="s">
        <v>30</v>
      </c>
      <c r="J239" s="41" t="s">
        <v>23</v>
      </c>
      <c r="K239" s="41"/>
      <c r="L239" s="41"/>
      <c r="M239" s="41"/>
      <c r="N239" s="44"/>
      <c r="O239" s="41"/>
      <c r="P239" s="41"/>
      <c r="U239" s="41"/>
      <c r="V239" s="41"/>
    </row>
    <row r="240" spans="1:22" x14ac:dyDescent="0.25">
      <c r="A240" s="35">
        <f>IF(ISBLANK(#REF!),"",A239+1)</f>
        <v>61</v>
      </c>
      <c r="B240" s="40">
        <v>7.675925925925925E-4</v>
      </c>
      <c r="C240" s="41" t="s">
        <v>193</v>
      </c>
      <c r="D240" s="42">
        <v>2013</v>
      </c>
      <c r="E240" s="41" t="s">
        <v>37</v>
      </c>
      <c r="F240" s="41" t="s">
        <v>127</v>
      </c>
      <c r="G240" s="41" t="s">
        <v>128</v>
      </c>
      <c r="H240" s="44">
        <v>46109</v>
      </c>
      <c r="I240" s="45" t="s">
        <v>30</v>
      </c>
      <c r="J240" s="41" t="s">
        <v>23</v>
      </c>
      <c r="K240" s="41"/>
      <c r="L240" s="41"/>
      <c r="M240" s="41"/>
      <c r="N240" s="44"/>
      <c r="O240" s="41"/>
      <c r="P240" s="41"/>
      <c r="U240" s="41"/>
      <c r="V240" s="41"/>
    </row>
    <row r="241" spans="1:22" x14ac:dyDescent="0.25">
      <c r="A241" s="35">
        <f>IF(ISBLANK(#REF!),"",A240+1)</f>
        <v>62</v>
      </c>
      <c r="B241" s="40" t="s">
        <v>243</v>
      </c>
      <c r="C241" s="41" t="s">
        <v>120</v>
      </c>
      <c r="D241" s="42">
        <v>2008</v>
      </c>
      <c r="E241" s="41" t="s">
        <v>27</v>
      </c>
      <c r="F241" s="45" t="s">
        <v>103</v>
      </c>
      <c r="G241" s="45" t="s">
        <v>104</v>
      </c>
      <c r="H241" s="46">
        <v>46040</v>
      </c>
      <c r="I241" s="45" t="s">
        <v>30</v>
      </c>
      <c r="J241" s="41" t="s">
        <v>23</v>
      </c>
      <c r="K241" s="41"/>
      <c r="L241" s="41"/>
      <c r="M241" s="41"/>
      <c r="N241" s="44"/>
      <c r="O241" s="41"/>
      <c r="P241" s="41"/>
      <c r="U241" s="41"/>
      <c r="V241" s="41"/>
    </row>
    <row r="242" spans="1:22" x14ac:dyDescent="0.25">
      <c r="A242" s="35">
        <f>IF(ISBLANK(#REF!),"",A241+1)</f>
        <v>63</v>
      </c>
      <c r="B242" s="40">
        <v>7.8437499999999992E-4</v>
      </c>
      <c r="C242" s="41" t="s">
        <v>195</v>
      </c>
      <c r="D242" s="42">
        <v>2016</v>
      </c>
      <c r="E242" s="41" t="s">
        <v>61</v>
      </c>
      <c r="F242" s="41" t="s">
        <v>127</v>
      </c>
      <c r="G242" s="41" t="s">
        <v>128</v>
      </c>
      <c r="H242" s="44">
        <v>46109</v>
      </c>
      <c r="I242" s="45" t="s">
        <v>30</v>
      </c>
      <c r="J242" s="41" t="s">
        <v>23</v>
      </c>
      <c r="K242" s="41"/>
      <c r="L242" s="41"/>
      <c r="M242" s="41"/>
      <c r="N242" s="44"/>
      <c r="O242" s="41"/>
      <c r="P242" s="41"/>
      <c r="U242" s="41"/>
      <c r="V242" s="41"/>
    </row>
    <row r="243" spans="1:22" x14ac:dyDescent="0.25">
      <c r="A243" s="35">
        <f>IF(ISBLANK(#REF!),"",A242+1)</f>
        <v>64</v>
      </c>
      <c r="B243" s="40">
        <v>7.935185185185186E-4</v>
      </c>
      <c r="C243" s="41" t="s">
        <v>200</v>
      </c>
      <c r="D243" s="42">
        <v>2014</v>
      </c>
      <c r="E243" s="41" t="s">
        <v>7</v>
      </c>
      <c r="F243" s="41" t="s">
        <v>28</v>
      </c>
      <c r="G243" s="41" t="s">
        <v>29</v>
      </c>
      <c r="H243" s="44">
        <v>46284</v>
      </c>
      <c r="I243" s="41" t="s">
        <v>30</v>
      </c>
      <c r="J243" s="41" t="s">
        <v>23</v>
      </c>
      <c r="K243" s="41"/>
      <c r="L243" s="41"/>
      <c r="M243" s="41"/>
      <c r="N243" s="44"/>
      <c r="O243" s="41"/>
      <c r="P243" s="41"/>
      <c r="U243" s="41"/>
      <c r="V243" s="41"/>
    </row>
    <row r="244" spans="1:22" x14ac:dyDescent="0.25">
      <c r="A244" s="35">
        <f>IF(ISBLANK(#REF!),"",A243+1)</f>
        <v>65</v>
      </c>
      <c r="B244" s="40" t="s">
        <v>244</v>
      </c>
      <c r="C244" s="41" t="s">
        <v>201</v>
      </c>
      <c r="D244" s="42">
        <v>2012</v>
      </c>
      <c r="E244" s="41" t="s">
        <v>125</v>
      </c>
      <c r="F244" s="41" t="s">
        <v>171</v>
      </c>
      <c r="G244" s="41" t="s">
        <v>29</v>
      </c>
      <c r="H244" s="44">
        <v>45983</v>
      </c>
      <c r="I244" s="41" t="s">
        <v>30</v>
      </c>
      <c r="J244" s="41" t="s">
        <v>23</v>
      </c>
      <c r="K244" s="41"/>
      <c r="L244" s="41"/>
      <c r="M244" s="41"/>
      <c r="N244" s="44"/>
      <c r="O244" s="41"/>
      <c r="P244" s="41"/>
      <c r="U244" s="41"/>
      <c r="V244" s="41"/>
    </row>
    <row r="245" spans="1:22" x14ac:dyDescent="0.25">
      <c r="A245" s="35">
        <f>IF(ISBLANK(#REF!),"",A244+1)</f>
        <v>66</v>
      </c>
      <c r="B245" s="40">
        <v>8.0474537037037038E-4</v>
      </c>
      <c r="C245" s="41" t="s">
        <v>202</v>
      </c>
      <c r="D245" s="42">
        <v>2016</v>
      </c>
      <c r="E245" s="41" t="s">
        <v>61</v>
      </c>
      <c r="F245" s="41" t="s">
        <v>127</v>
      </c>
      <c r="G245" s="41" t="s">
        <v>128</v>
      </c>
      <c r="H245" s="44">
        <v>46109</v>
      </c>
      <c r="I245" s="45" t="s">
        <v>30</v>
      </c>
      <c r="J245" s="41" t="s">
        <v>23</v>
      </c>
      <c r="K245" s="41"/>
      <c r="L245" s="41"/>
      <c r="M245" s="41"/>
      <c r="N245" s="44"/>
      <c r="O245" s="41"/>
      <c r="P245" s="41"/>
      <c r="U245" s="41"/>
      <c r="V245" s="41"/>
    </row>
    <row r="246" spans="1:22" x14ac:dyDescent="0.25">
      <c r="A246" s="35">
        <f>IF(ISBLANK(#REF!),"",A245+1)</f>
        <v>67</v>
      </c>
      <c r="B246" s="40" t="s">
        <v>245</v>
      </c>
      <c r="C246" s="41" t="s">
        <v>187</v>
      </c>
      <c r="D246" s="42">
        <v>2012</v>
      </c>
      <c r="E246" s="41" t="s">
        <v>158</v>
      </c>
      <c r="F246" s="41" t="s">
        <v>171</v>
      </c>
      <c r="G246" s="41" t="s">
        <v>29</v>
      </c>
      <c r="H246" s="44">
        <v>45983</v>
      </c>
      <c r="I246" s="41" t="s">
        <v>30</v>
      </c>
      <c r="J246" s="41" t="s">
        <v>23</v>
      </c>
      <c r="K246" s="41"/>
      <c r="L246" s="41"/>
      <c r="M246" s="41"/>
      <c r="N246" s="44"/>
      <c r="O246" s="41"/>
      <c r="P246" s="41"/>
      <c r="U246" s="41"/>
      <c r="V246" s="41"/>
    </row>
    <row r="247" spans="1:22" x14ac:dyDescent="0.25">
      <c r="A247" s="35">
        <f>IF(ISBLANK(#REF!),"",A246+1)</f>
        <v>68</v>
      </c>
      <c r="B247" s="40">
        <v>8.5891203703703715E-4</v>
      </c>
      <c r="C247" s="41" t="s">
        <v>203</v>
      </c>
      <c r="D247" s="42">
        <v>2016</v>
      </c>
      <c r="E247" s="41" t="s">
        <v>27</v>
      </c>
      <c r="F247" s="41" t="s">
        <v>127</v>
      </c>
      <c r="G247" s="41" t="s">
        <v>128</v>
      </c>
      <c r="H247" s="44">
        <v>46109</v>
      </c>
      <c r="I247" s="45" t="s">
        <v>30</v>
      </c>
      <c r="J247" s="41" t="s">
        <v>23</v>
      </c>
      <c r="K247" s="41"/>
      <c r="L247" s="41"/>
      <c r="M247" s="41"/>
      <c r="N247" s="44"/>
      <c r="O247" s="41"/>
      <c r="P247" s="41"/>
      <c r="U247" s="41"/>
      <c r="V247" s="41"/>
    </row>
    <row r="248" spans="1:22" x14ac:dyDescent="0.25">
      <c r="A248" s="35">
        <f>IF(ISBLANK(#REF!),"",A247+1)</f>
        <v>69</v>
      </c>
      <c r="B248" s="40">
        <v>8.792824074074074E-4</v>
      </c>
      <c r="C248" s="41" t="s">
        <v>205</v>
      </c>
      <c r="D248" s="42">
        <v>2015</v>
      </c>
      <c r="E248" s="41" t="s">
        <v>27</v>
      </c>
      <c r="F248" s="41" t="s">
        <v>28</v>
      </c>
      <c r="G248" s="41" t="s">
        <v>29</v>
      </c>
      <c r="H248" s="44">
        <v>46284</v>
      </c>
      <c r="I248" s="41" t="s">
        <v>30</v>
      </c>
      <c r="J248" s="41" t="s">
        <v>23</v>
      </c>
      <c r="K248" s="41"/>
      <c r="L248" s="41"/>
      <c r="M248" s="41"/>
      <c r="N248" s="44"/>
      <c r="O248" s="41"/>
      <c r="P248" s="41"/>
      <c r="U248" s="41"/>
      <c r="V248" s="41"/>
    </row>
    <row r="249" spans="1:22" x14ac:dyDescent="0.25">
      <c r="A249" s="35">
        <f>IF(ISBLANK(#REF!),"",A248+1)</f>
        <v>70</v>
      </c>
      <c r="B249" s="40">
        <v>8.8414351851851848E-4</v>
      </c>
      <c r="C249" s="41" t="s">
        <v>207</v>
      </c>
      <c r="D249" s="42">
        <v>2016</v>
      </c>
      <c r="E249" s="41" t="s">
        <v>27</v>
      </c>
      <c r="F249" s="41" t="s">
        <v>28</v>
      </c>
      <c r="G249" s="41" t="s">
        <v>29</v>
      </c>
      <c r="H249" s="44">
        <v>46284</v>
      </c>
      <c r="I249" s="41" t="s">
        <v>30</v>
      </c>
      <c r="J249" s="41" t="s">
        <v>23</v>
      </c>
      <c r="K249" s="41"/>
      <c r="L249" s="41"/>
      <c r="M249" s="41"/>
      <c r="N249" s="44"/>
      <c r="O249" s="41"/>
      <c r="P249" s="41"/>
      <c r="U249" s="41"/>
      <c r="V249" s="41"/>
    </row>
    <row r="250" spans="1:22" x14ac:dyDescent="0.25">
      <c r="A250" s="35">
        <f>IF(ISBLANK(#REF!),"",A249+1)</f>
        <v>71</v>
      </c>
      <c r="B250" s="40" t="s">
        <v>246</v>
      </c>
      <c r="C250" s="41" t="s">
        <v>204</v>
      </c>
      <c r="D250" s="42">
        <v>2014</v>
      </c>
      <c r="E250" s="41" t="s">
        <v>7</v>
      </c>
      <c r="F250" s="41" t="s">
        <v>171</v>
      </c>
      <c r="G250" s="41" t="s">
        <v>29</v>
      </c>
      <c r="H250" s="44">
        <v>45983</v>
      </c>
      <c r="I250" s="41" t="s">
        <v>30</v>
      </c>
      <c r="J250" s="41" t="s">
        <v>23</v>
      </c>
      <c r="K250" s="41"/>
      <c r="L250" s="41"/>
      <c r="M250" s="41"/>
      <c r="N250" s="44"/>
      <c r="O250" s="41"/>
      <c r="P250" s="41"/>
      <c r="U250" s="41"/>
      <c r="V250" s="41"/>
    </row>
    <row r="251" spans="1:22" x14ac:dyDescent="0.25">
      <c r="A251" s="35">
        <f>IF(ISBLANK(#REF!),"",A250+1)</f>
        <v>72</v>
      </c>
      <c r="B251" s="40" t="s">
        <v>247</v>
      </c>
      <c r="C251" s="41" t="s">
        <v>206</v>
      </c>
      <c r="D251" s="42">
        <v>2014</v>
      </c>
      <c r="E251" s="41" t="s">
        <v>27</v>
      </c>
      <c r="F251" s="41" t="s">
        <v>171</v>
      </c>
      <c r="G251" s="41" t="s">
        <v>29</v>
      </c>
      <c r="H251" s="44">
        <v>45983</v>
      </c>
      <c r="I251" s="41" t="s">
        <v>30</v>
      </c>
      <c r="J251" s="41" t="s">
        <v>23</v>
      </c>
      <c r="K251" s="41"/>
      <c r="L251" s="41"/>
      <c r="M251" s="41"/>
      <c r="N251" s="44"/>
      <c r="O251" s="41"/>
      <c r="P251" s="41"/>
      <c r="U251" s="41"/>
      <c r="V251" s="41"/>
    </row>
    <row r="252" spans="1:22" x14ac:dyDescent="0.25">
      <c r="A252" s="35">
        <f>IF(ISBLANK(#REF!),"",A251+1)</f>
        <v>73</v>
      </c>
      <c r="B252" s="40">
        <v>9.7349537037037033E-4</v>
      </c>
      <c r="C252" s="41" t="s">
        <v>209</v>
      </c>
      <c r="D252" s="42">
        <v>2016</v>
      </c>
      <c r="E252" s="41" t="s">
        <v>27</v>
      </c>
      <c r="F252" s="41" t="s">
        <v>33</v>
      </c>
      <c r="G252" s="41" t="s">
        <v>29</v>
      </c>
      <c r="H252" s="44">
        <v>46081</v>
      </c>
      <c r="I252" s="41" t="s">
        <v>30</v>
      </c>
      <c r="J252" s="41" t="s">
        <v>23</v>
      </c>
      <c r="K252" s="41"/>
      <c r="L252" s="41"/>
      <c r="M252" s="41"/>
      <c r="N252" s="44"/>
      <c r="O252" s="41"/>
      <c r="P252" s="41"/>
      <c r="U252" s="41"/>
      <c r="V252" s="41"/>
    </row>
    <row r="253" spans="1:22" x14ac:dyDescent="0.25">
      <c r="A253" s="35">
        <f>IF(ISBLANK(#REF!),"",A252+1)</f>
        <v>74</v>
      </c>
      <c r="B253" s="40">
        <v>9.8935185185185194E-4</v>
      </c>
      <c r="C253" s="41" t="s">
        <v>208</v>
      </c>
      <c r="D253" s="42">
        <v>2013</v>
      </c>
      <c r="E253" s="41" t="s">
        <v>7</v>
      </c>
      <c r="F253" s="41" t="s">
        <v>127</v>
      </c>
      <c r="G253" s="41" t="s">
        <v>128</v>
      </c>
      <c r="H253" s="44">
        <v>46109</v>
      </c>
      <c r="I253" s="45" t="s">
        <v>30</v>
      </c>
      <c r="J253" s="41" t="s">
        <v>23</v>
      </c>
      <c r="K253" s="41"/>
      <c r="L253" s="41"/>
      <c r="M253" s="41"/>
      <c r="N253" s="44"/>
      <c r="O253" s="41"/>
      <c r="P253" s="41"/>
      <c r="U253" s="41"/>
      <c r="V253" s="41"/>
    </row>
    <row r="254" spans="1:22" x14ac:dyDescent="0.25">
      <c r="A254" s="35">
        <f>IF(ISBLANK(#REF!),"",A253+1)</f>
        <v>75</v>
      </c>
      <c r="B254" s="40">
        <v>9.9282407407407414E-4</v>
      </c>
      <c r="C254" s="41" t="s">
        <v>211</v>
      </c>
      <c r="D254" s="42">
        <v>2015</v>
      </c>
      <c r="E254" s="41" t="s">
        <v>27</v>
      </c>
      <c r="F254" s="41" t="s">
        <v>28</v>
      </c>
      <c r="G254" s="41" t="s">
        <v>29</v>
      </c>
      <c r="H254" s="44">
        <v>46284</v>
      </c>
      <c r="I254" s="41" t="s">
        <v>30</v>
      </c>
      <c r="J254" s="41" t="s">
        <v>23</v>
      </c>
      <c r="K254" s="41"/>
      <c r="L254" s="41"/>
      <c r="M254" s="41"/>
      <c r="N254" s="44"/>
      <c r="O254" s="41"/>
      <c r="P254" s="41"/>
      <c r="U254" s="41"/>
      <c r="V254" s="41"/>
    </row>
    <row r="255" spans="1:22" x14ac:dyDescent="0.25">
      <c r="A255" s="35">
        <f>IF(ISBLANK(#REF!),"",A254+1)</f>
        <v>76</v>
      </c>
      <c r="B255" s="40">
        <v>1.0187499999999999E-3</v>
      </c>
      <c r="C255" s="41" t="s">
        <v>210</v>
      </c>
      <c r="D255" s="42">
        <v>2015</v>
      </c>
      <c r="E255" s="41" t="s">
        <v>27</v>
      </c>
      <c r="F255" s="41" t="s">
        <v>127</v>
      </c>
      <c r="G255" s="41" t="s">
        <v>128</v>
      </c>
      <c r="H255" s="44">
        <v>46109</v>
      </c>
      <c r="I255" s="45" t="s">
        <v>30</v>
      </c>
      <c r="J255" s="41" t="s">
        <v>23</v>
      </c>
      <c r="K255" s="41"/>
      <c r="L255" s="41"/>
      <c r="M255" s="41"/>
      <c r="N255" s="44"/>
      <c r="O255" s="41"/>
      <c r="P255" s="41"/>
      <c r="U255" s="41"/>
      <c r="V255" s="41"/>
    </row>
    <row r="256" spans="1:22" ht="15.75" thickBot="1" x14ac:dyDescent="0.3">
      <c r="B256" s="33"/>
      <c r="C256" s="31"/>
      <c r="D256" s="36"/>
      <c r="E256" s="31"/>
      <c r="F256" s="31"/>
      <c r="G256" s="31"/>
      <c r="H256" s="31"/>
      <c r="I256" s="31"/>
      <c r="J256" s="31"/>
      <c r="K256" s="31"/>
      <c r="L256" s="41"/>
      <c r="M256" s="41"/>
      <c r="N256" s="44"/>
      <c r="O256" s="41"/>
      <c r="P256" s="41"/>
      <c r="U256" s="41"/>
      <c r="V256" s="41"/>
    </row>
    <row r="257" spans="1:22" ht="15.75" thickTop="1" x14ac:dyDescent="0.25">
      <c r="B257" s="26"/>
      <c r="C257" s="1"/>
      <c r="D257" s="56" t="s">
        <v>0</v>
      </c>
      <c r="E257" s="57"/>
      <c r="F257" s="57"/>
      <c r="G257" s="57"/>
      <c r="H257" s="57"/>
      <c r="I257" s="58"/>
      <c r="L257" s="41"/>
      <c r="M257" s="41"/>
      <c r="N257" s="44"/>
      <c r="O257" s="41"/>
      <c r="P257" s="41"/>
      <c r="U257" s="41"/>
      <c r="V257" s="41"/>
    </row>
    <row r="258" spans="1:22" ht="15.75" thickBot="1" x14ac:dyDescent="0.3">
      <c r="B258" s="27"/>
      <c r="C258" s="2"/>
      <c r="D258" s="59"/>
      <c r="E258" s="60"/>
      <c r="F258" s="60"/>
      <c r="G258" s="60"/>
      <c r="H258" s="60"/>
      <c r="I258" s="61"/>
      <c r="L258" s="41"/>
      <c r="M258" s="41"/>
      <c r="N258" s="44"/>
      <c r="O258" s="41"/>
      <c r="P258" s="41"/>
      <c r="U258" s="41"/>
      <c r="V258" s="41"/>
    </row>
    <row r="259" spans="1:22" ht="16.5" thickTop="1" thickBot="1" x14ac:dyDescent="0.3">
      <c r="B259" s="27"/>
      <c r="C259" s="2"/>
      <c r="D259" s="3"/>
      <c r="E259" s="3"/>
      <c r="F259" s="3"/>
      <c r="G259" s="3"/>
      <c r="H259" s="3"/>
      <c r="I259" s="4"/>
      <c r="L259" s="41"/>
      <c r="M259" s="41"/>
      <c r="N259" s="44"/>
      <c r="O259" s="41"/>
      <c r="P259" s="41"/>
      <c r="U259" s="41"/>
      <c r="V259" s="41"/>
    </row>
    <row r="260" spans="1:22" x14ac:dyDescent="0.25">
      <c r="B260" s="27"/>
      <c r="C260" s="2"/>
      <c r="D260" s="83" t="s">
        <v>4</v>
      </c>
      <c r="E260" s="87" t="s">
        <v>248</v>
      </c>
      <c r="F260" s="85" t="s">
        <v>213</v>
      </c>
      <c r="G260" s="85" t="s">
        <v>7</v>
      </c>
      <c r="H260" s="86">
        <v>43870</v>
      </c>
      <c r="I260" s="6"/>
      <c r="L260" s="41"/>
      <c r="M260" s="41"/>
      <c r="N260" s="44"/>
      <c r="O260" s="41"/>
      <c r="P260" s="41"/>
      <c r="U260" s="41"/>
      <c r="V260" s="41"/>
    </row>
    <row r="261" spans="1:22" x14ac:dyDescent="0.25">
      <c r="B261" s="27"/>
      <c r="C261" s="2"/>
      <c r="D261" s="70"/>
      <c r="E261" s="88"/>
      <c r="F261" s="67"/>
      <c r="G261" s="67"/>
      <c r="H261" s="73"/>
      <c r="I261" s="6"/>
      <c r="L261" s="41"/>
      <c r="M261" s="41"/>
      <c r="N261" s="44"/>
      <c r="O261" s="41"/>
      <c r="P261" s="41"/>
      <c r="U261" s="41"/>
      <c r="V261" s="41"/>
    </row>
    <row r="262" spans="1:22" x14ac:dyDescent="0.25">
      <c r="B262" s="27"/>
      <c r="C262" s="2"/>
      <c r="D262" s="70" t="s">
        <v>43</v>
      </c>
      <c r="E262" s="67" t="s">
        <v>249</v>
      </c>
      <c r="F262" s="67" t="s">
        <v>213</v>
      </c>
      <c r="G262" s="67" t="s">
        <v>7</v>
      </c>
      <c r="H262" s="73">
        <v>43660</v>
      </c>
      <c r="I262" s="6"/>
      <c r="L262" s="41"/>
      <c r="M262" s="41"/>
      <c r="N262" s="44"/>
      <c r="O262" s="41"/>
      <c r="P262" s="41"/>
      <c r="U262" s="41"/>
      <c r="V262" s="41"/>
    </row>
    <row r="263" spans="1:22" ht="15.75" thickBot="1" x14ac:dyDescent="0.3">
      <c r="B263" s="27"/>
      <c r="C263" s="2"/>
      <c r="D263" s="71"/>
      <c r="E263" s="72"/>
      <c r="F263" s="72"/>
      <c r="G263" s="72"/>
      <c r="H263" s="74"/>
      <c r="I263" s="6"/>
      <c r="L263" s="41"/>
      <c r="M263" s="41"/>
      <c r="N263" s="44"/>
      <c r="O263" s="41"/>
      <c r="P263" s="41"/>
      <c r="U263" s="41"/>
      <c r="V263" s="41"/>
    </row>
    <row r="264" spans="1:22" x14ac:dyDescent="0.25">
      <c r="B264" s="27"/>
      <c r="C264" s="2"/>
      <c r="D264" s="3"/>
      <c r="E264" s="3"/>
      <c r="F264" s="3"/>
      <c r="G264" s="75" t="s">
        <v>16</v>
      </c>
      <c r="H264" s="77">
        <f ca="1">TODAY()</f>
        <v>46266</v>
      </c>
      <c r="I264" s="78"/>
      <c r="L264" s="41"/>
      <c r="M264" s="41"/>
      <c r="N264" s="44"/>
      <c r="O264" s="41"/>
      <c r="P264" s="41"/>
      <c r="U264" s="41"/>
      <c r="V264" s="41"/>
    </row>
    <row r="265" spans="1:22" ht="16.5" thickBot="1" x14ac:dyDescent="0.3">
      <c r="B265" s="28" t="s">
        <v>47</v>
      </c>
      <c r="C265" s="18"/>
      <c r="D265" s="81" t="s">
        <v>250</v>
      </c>
      <c r="E265" s="81"/>
      <c r="F265" s="81"/>
      <c r="G265" s="76"/>
      <c r="H265" s="79"/>
      <c r="I265" s="80"/>
      <c r="L265" s="41"/>
      <c r="M265" s="41"/>
      <c r="N265" s="44"/>
      <c r="O265" s="41"/>
      <c r="P265" s="41"/>
      <c r="U265" s="41"/>
      <c r="V265" s="41"/>
    </row>
    <row r="266" spans="1:22" ht="15.75" thickTop="1" x14ac:dyDescent="0.25">
      <c r="L266" s="41"/>
      <c r="M266" s="41"/>
      <c r="N266" s="44"/>
      <c r="O266" s="41"/>
      <c r="P266" s="41"/>
      <c r="U266" s="41"/>
      <c r="V266" s="41"/>
    </row>
    <row r="267" spans="1:22" x14ac:dyDescent="0.25">
      <c r="A267" s="35">
        <f>IF(ISBLANK(#REF!),"",A266+1)</f>
        <v>1</v>
      </c>
      <c r="B267" s="40">
        <v>1.1085648148148148E-3</v>
      </c>
      <c r="C267" s="41" t="s">
        <v>124</v>
      </c>
      <c r="D267" s="42">
        <v>2004</v>
      </c>
      <c r="E267" s="41" t="s">
        <v>61</v>
      </c>
      <c r="F267" s="41" t="s">
        <v>58</v>
      </c>
      <c r="G267" s="41" t="s">
        <v>59</v>
      </c>
      <c r="H267" s="44">
        <v>46102</v>
      </c>
      <c r="I267" s="41" t="s">
        <v>22</v>
      </c>
      <c r="J267" s="41" t="s">
        <v>52</v>
      </c>
      <c r="L267" s="41"/>
      <c r="M267" s="41"/>
      <c r="N267" s="44"/>
      <c r="O267" s="41"/>
      <c r="P267" s="41"/>
      <c r="U267" s="41"/>
      <c r="V267" s="41"/>
    </row>
    <row r="268" spans="1:22" x14ac:dyDescent="0.25">
      <c r="A268" s="35">
        <f>IF(ISBLANK(#REF!),"",A267+1)</f>
        <v>2</v>
      </c>
      <c r="B268" s="40" t="s">
        <v>251</v>
      </c>
      <c r="C268" s="41" t="s">
        <v>63</v>
      </c>
      <c r="D268" s="42">
        <v>2008</v>
      </c>
      <c r="E268" s="41" t="s">
        <v>61</v>
      </c>
      <c r="F268" s="41" t="s">
        <v>252</v>
      </c>
      <c r="G268" s="41" t="s">
        <v>253</v>
      </c>
      <c r="H268" s="44">
        <v>45963</v>
      </c>
      <c r="I268" s="41" t="s">
        <v>22</v>
      </c>
      <c r="J268" s="41" t="s">
        <v>52</v>
      </c>
      <c r="L268" s="41"/>
      <c r="M268" s="41"/>
      <c r="N268" s="44"/>
      <c r="O268" s="41"/>
      <c r="P268" s="41"/>
      <c r="U268" s="41"/>
      <c r="V268" s="41"/>
    </row>
    <row r="269" spans="1:22" x14ac:dyDescent="0.25">
      <c r="A269" s="35">
        <v>3</v>
      </c>
      <c r="B269" s="40" t="s">
        <v>254</v>
      </c>
      <c r="C269" s="41" t="s">
        <v>143</v>
      </c>
      <c r="D269" s="42">
        <v>2006</v>
      </c>
      <c r="E269" s="41" t="s">
        <v>255</v>
      </c>
      <c r="F269" s="41" t="s">
        <v>256</v>
      </c>
      <c r="G269" s="41"/>
      <c r="H269" s="44">
        <v>46061</v>
      </c>
      <c r="I269" s="41" t="s">
        <v>22</v>
      </c>
      <c r="J269" s="41" t="s">
        <v>52</v>
      </c>
      <c r="K269" s="41"/>
      <c r="L269" s="41"/>
      <c r="M269" s="41"/>
      <c r="N269" s="44"/>
      <c r="O269" s="41"/>
      <c r="P269" s="41"/>
      <c r="U269" s="41"/>
      <c r="V269" s="41"/>
    </row>
    <row r="270" spans="1:22" x14ac:dyDescent="0.25">
      <c r="A270" s="35">
        <f>IF(ISBLANK(#REF!),"",A269+1)</f>
        <v>4</v>
      </c>
      <c r="B270" s="40">
        <v>1.2233796296296296E-3</v>
      </c>
      <c r="C270" s="41" t="s">
        <v>91</v>
      </c>
      <c r="D270" s="42">
        <v>2010</v>
      </c>
      <c r="E270" s="41" t="s">
        <v>61</v>
      </c>
      <c r="F270" s="41" t="s">
        <v>81</v>
      </c>
      <c r="G270" s="21" t="s">
        <v>82</v>
      </c>
      <c r="H270" s="21">
        <v>46207</v>
      </c>
      <c r="I270" t="s">
        <v>22</v>
      </c>
      <c r="J270" t="s">
        <v>52</v>
      </c>
      <c r="K270" s="41"/>
      <c r="L270" s="41"/>
      <c r="M270" s="41"/>
      <c r="N270" s="44"/>
      <c r="O270" s="41"/>
      <c r="P270" s="41"/>
      <c r="U270" s="41"/>
      <c r="V270" s="41"/>
    </row>
    <row r="271" spans="1:22" x14ac:dyDescent="0.25">
      <c r="A271" s="35">
        <f>IF(ISBLANK(#REF!),"",A270+1)</f>
        <v>5</v>
      </c>
      <c r="B271" s="40" t="s">
        <v>257</v>
      </c>
      <c r="C271" s="41" t="s">
        <v>69</v>
      </c>
      <c r="D271" s="42">
        <v>2006</v>
      </c>
      <c r="E271" s="41" t="s">
        <v>61</v>
      </c>
      <c r="F271" s="41" t="s">
        <v>50</v>
      </c>
      <c r="G271" s="41" t="s">
        <v>51</v>
      </c>
      <c r="H271" s="44">
        <v>46005</v>
      </c>
      <c r="I271" s="41" t="s">
        <v>22</v>
      </c>
      <c r="J271" s="41" t="s">
        <v>52</v>
      </c>
      <c r="K271" s="41"/>
      <c r="L271" s="41"/>
      <c r="M271" s="41"/>
      <c r="N271" s="44"/>
      <c r="O271" s="41"/>
      <c r="P271" s="41"/>
      <c r="U271" s="41"/>
      <c r="V271" s="41"/>
    </row>
    <row r="272" spans="1:22" x14ac:dyDescent="0.25">
      <c r="A272" s="35">
        <f>IF(ISBLANK(#REF!),"",A271+1)</f>
        <v>6</v>
      </c>
      <c r="B272" s="40" t="s">
        <v>258</v>
      </c>
      <c r="C272" s="41" t="s">
        <v>129</v>
      </c>
      <c r="D272" s="42">
        <v>2003</v>
      </c>
      <c r="E272" s="41" t="s">
        <v>61</v>
      </c>
      <c r="F272" s="41" t="s">
        <v>55</v>
      </c>
      <c r="G272" s="41" t="s">
        <v>56</v>
      </c>
      <c r="H272" s="44">
        <v>46060</v>
      </c>
      <c r="I272" s="41" t="s">
        <v>22</v>
      </c>
      <c r="J272" s="41" t="s">
        <v>52</v>
      </c>
      <c r="K272" s="41"/>
      <c r="L272" s="41"/>
      <c r="M272" s="41"/>
      <c r="N272" s="44"/>
      <c r="O272" s="41"/>
      <c r="P272" s="41"/>
      <c r="U272" s="41"/>
      <c r="V272" s="41"/>
    </row>
    <row r="273" spans="1:22" x14ac:dyDescent="0.25">
      <c r="A273" s="35">
        <f>IF(ISBLANK(#REF!),"",A272+1)</f>
        <v>7</v>
      </c>
      <c r="B273" s="40" t="s">
        <v>259</v>
      </c>
      <c r="C273" s="41" t="s">
        <v>98</v>
      </c>
      <c r="D273" s="42">
        <v>2007</v>
      </c>
      <c r="E273" s="41" t="s">
        <v>61</v>
      </c>
      <c r="F273" s="41" t="s">
        <v>55</v>
      </c>
      <c r="G273" s="41" t="s">
        <v>56</v>
      </c>
      <c r="H273" s="44">
        <v>46060</v>
      </c>
      <c r="I273" s="41" t="s">
        <v>22</v>
      </c>
      <c r="J273" s="41" t="s">
        <v>52</v>
      </c>
      <c r="K273" s="41"/>
      <c r="L273" s="41"/>
      <c r="M273" s="41"/>
      <c r="N273" s="44"/>
      <c r="O273" s="41"/>
      <c r="P273" s="41"/>
      <c r="U273" s="41"/>
      <c r="V273" s="41"/>
    </row>
    <row r="274" spans="1:22" x14ac:dyDescent="0.25">
      <c r="A274" s="35">
        <f>IF(ISBLANK(#REF!),"",A273+1)</f>
        <v>8</v>
      </c>
      <c r="B274" s="40">
        <v>1.2450231481481481E-3</v>
      </c>
      <c r="C274" s="41" t="s">
        <v>145</v>
      </c>
      <c r="D274" s="42">
        <v>1998</v>
      </c>
      <c r="E274" s="41" t="s">
        <v>125</v>
      </c>
      <c r="F274" s="41" t="s">
        <v>28</v>
      </c>
      <c r="G274" s="41" t="s">
        <v>29</v>
      </c>
      <c r="H274" s="44">
        <v>46284</v>
      </c>
      <c r="I274" s="41" t="s">
        <v>30</v>
      </c>
      <c r="J274" s="41" t="s">
        <v>23</v>
      </c>
      <c r="K274" s="41"/>
      <c r="L274" s="41"/>
      <c r="M274" s="41"/>
      <c r="N274" s="44"/>
      <c r="O274" s="41"/>
      <c r="P274" s="41"/>
      <c r="U274" s="41"/>
      <c r="V274" s="41"/>
    </row>
    <row r="275" spans="1:22" x14ac:dyDescent="0.25">
      <c r="A275" s="35">
        <f>IF(ISBLANK(#REF!),"",A274+1)</f>
        <v>9</v>
      </c>
      <c r="B275" s="40" t="s">
        <v>260</v>
      </c>
      <c r="C275" s="41" t="s">
        <v>57</v>
      </c>
      <c r="D275" s="42">
        <v>2008</v>
      </c>
      <c r="E275" s="41" t="s">
        <v>27</v>
      </c>
      <c r="F275" s="41" t="s">
        <v>140</v>
      </c>
      <c r="G275" s="41"/>
      <c r="H275" s="44">
        <v>46053</v>
      </c>
      <c r="I275" s="41" t="s">
        <v>22</v>
      </c>
      <c r="J275" s="41" t="s">
        <v>23</v>
      </c>
      <c r="K275" s="41"/>
      <c r="L275" s="41"/>
      <c r="M275" s="41"/>
      <c r="N275" s="44"/>
      <c r="O275" s="41"/>
      <c r="P275" s="41"/>
      <c r="U275" s="41"/>
      <c r="V275" s="41"/>
    </row>
    <row r="276" spans="1:22" x14ac:dyDescent="0.25">
      <c r="A276" s="35">
        <f>IF(ISBLANK(#REF!),"",A275+1)</f>
        <v>10</v>
      </c>
      <c r="B276" s="40">
        <v>1.2790509259259259E-3</v>
      </c>
      <c r="C276" s="41" t="s">
        <v>42</v>
      </c>
      <c r="D276" s="42">
        <v>1999</v>
      </c>
      <c r="E276" s="41" t="s">
        <v>7</v>
      </c>
      <c r="F276" s="41" t="s">
        <v>81</v>
      </c>
      <c r="G276" s="21" t="s">
        <v>82</v>
      </c>
      <c r="H276" s="21">
        <v>46207</v>
      </c>
      <c r="I276" t="s">
        <v>22</v>
      </c>
      <c r="J276" t="s">
        <v>52</v>
      </c>
      <c r="K276" s="41"/>
      <c r="L276" s="41"/>
      <c r="M276" s="41"/>
      <c r="N276" s="44"/>
      <c r="O276" s="41"/>
      <c r="P276" s="41"/>
      <c r="U276" s="41"/>
      <c r="V276" s="41"/>
    </row>
    <row r="277" spans="1:22" x14ac:dyDescent="0.25">
      <c r="A277" s="35">
        <f>IF(ISBLANK(#REF!),"",A276+1)</f>
        <v>11</v>
      </c>
      <c r="B277" s="40">
        <v>1.2799768518518518E-3</v>
      </c>
      <c r="C277" s="41" t="s">
        <v>67</v>
      </c>
      <c r="D277" s="42">
        <v>2011</v>
      </c>
      <c r="E277" s="41" t="s">
        <v>7</v>
      </c>
      <c r="F277" s="41" t="s">
        <v>81</v>
      </c>
      <c r="G277" s="21" t="s">
        <v>82</v>
      </c>
      <c r="H277" s="21">
        <v>46207</v>
      </c>
      <c r="I277" t="s">
        <v>22</v>
      </c>
      <c r="J277" t="s">
        <v>52</v>
      </c>
      <c r="K277" s="41"/>
      <c r="L277" s="41"/>
      <c r="M277" s="41"/>
      <c r="N277" s="44"/>
      <c r="O277" s="41"/>
      <c r="P277" s="41"/>
      <c r="U277" s="41"/>
      <c r="V277" s="41"/>
    </row>
    <row r="278" spans="1:22" x14ac:dyDescent="0.25">
      <c r="A278" s="35">
        <f>IF(ISBLANK(#REF!),"",A277+1)</f>
        <v>12</v>
      </c>
      <c r="B278" s="40">
        <v>1.3032407407407407E-3</v>
      </c>
      <c r="C278" s="41" t="s">
        <v>100</v>
      </c>
      <c r="D278" s="42">
        <v>2012</v>
      </c>
      <c r="E278" s="41" t="s">
        <v>7</v>
      </c>
      <c r="F278" s="41" t="s">
        <v>81</v>
      </c>
      <c r="G278" s="21" t="s">
        <v>82</v>
      </c>
      <c r="H278" s="21">
        <v>46207</v>
      </c>
      <c r="I278" t="s">
        <v>22</v>
      </c>
      <c r="J278" t="s">
        <v>52</v>
      </c>
      <c r="K278" s="41"/>
      <c r="L278" s="41"/>
      <c r="M278" s="41"/>
      <c r="N278" s="44"/>
      <c r="O278" s="41"/>
      <c r="P278" s="41"/>
      <c r="U278" s="41"/>
      <c r="V278" s="41"/>
    </row>
    <row r="279" spans="1:22" x14ac:dyDescent="0.25">
      <c r="A279" s="35">
        <f>IF(ISBLANK(#REF!),"",A278+1)</f>
        <v>13</v>
      </c>
      <c r="B279" s="40" t="s">
        <v>261</v>
      </c>
      <c r="C279" s="41" t="s">
        <v>102</v>
      </c>
      <c r="D279" s="42">
        <v>2006</v>
      </c>
      <c r="E279" s="41" t="s">
        <v>61</v>
      </c>
      <c r="F279" s="41" t="s">
        <v>140</v>
      </c>
      <c r="G279" s="41"/>
      <c r="H279" s="44">
        <v>46053</v>
      </c>
      <c r="I279" s="41" t="s">
        <v>22</v>
      </c>
      <c r="J279" s="41" t="s">
        <v>23</v>
      </c>
      <c r="K279" s="41"/>
      <c r="L279" s="41"/>
      <c r="M279" s="41"/>
      <c r="N279" s="44"/>
      <c r="O279" s="41"/>
      <c r="P279" s="41"/>
      <c r="U279" s="41"/>
      <c r="V279" s="41"/>
    </row>
    <row r="280" spans="1:22" x14ac:dyDescent="0.25">
      <c r="A280" s="35">
        <f>IF(ISBLANK(#REF!),"",A279+1)</f>
        <v>14</v>
      </c>
      <c r="B280" s="40" t="s">
        <v>262</v>
      </c>
      <c r="C280" s="41" t="s">
        <v>147</v>
      </c>
      <c r="D280" s="42">
        <v>2012</v>
      </c>
      <c r="E280" s="41" t="s">
        <v>7</v>
      </c>
      <c r="F280" s="41" t="s">
        <v>103</v>
      </c>
      <c r="G280" s="41" t="s">
        <v>104</v>
      </c>
      <c r="H280" s="44">
        <v>46040</v>
      </c>
      <c r="I280" s="41" t="s">
        <v>30</v>
      </c>
      <c r="J280" s="41" t="s">
        <v>23</v>
      </c>
      <c r="K280" s="41"/>
      <c r="L280" s="41"/>
      <c r="M280" s="41"/>
      <c r="N280" s="44"/>
      <c r="O280" s="41"/>
      <c r="P280" s="41"/>
      <c r="U280" s="41"/>
      <c r="V280" s="41"/>
    </row>
    <row r="281" spans="1:22" x14ac:dyDescent="0.25">
      <c r="A281" s="35">
        <f>IF(ISBLANK(#REF!),"",A280+1)</f>
        <v>15</v>
      </c>
      <c r="B281" s="40">
        <v>1.3201388888888889E-3</v>
      </c>
      <c r="C281" s="41" t="s">
        <v>154</v>
      </c>
      <c r="D281" s="42">
        <v>2011</v>
      </c>
      <c r="E281" s="41" t="s">
        <v>61</v>
      </c>
      <c r="F281" s="41" t="s">
        <v>81</v>
      </c>
      <c r="G281" s="21" t="s">
        <v>82</v>
      </c>
      <c r="H281" s="21">
        <v>46207</v>
      </c>
      <c r="I281" t="s">
        <v>22</v>
      </c>
      <c r="J281" t="s">
        <v>52</v>
      </c>
      <c r="K281" s="41"/>
      <c r="L281" s="41"/>
      <c r="M281" s="41"/>
      <c r="N281" s="44"/>
      <c r="O281" s="41"/>
      <c r="P281" s="41"/>
      <c r="U281" s="41"/>
      <c r="V281" s="41"/>
    </row>
    <row r="282" spans="1:22" x14ac:dyDescent="0.25">
      <c r="A282" s="35">
        <f>IF(ISBLANK(#REF!),"",A281+1)</f>
        <v>16</v>
      </c>
      <c r="B282" s="40">
        <v>1.3226851851851852E-3</v>
      </c>
      <c r="C282" s="41" t="s">
        <v>87</v>
      </c>
      <c r="D282" s="42">
        <v>2011</v>
      </c>
      <c r="E282" s="41" t="s">
        <v>27</v>
      </c>
      <c r="F282" s="41" t="s">
        <v>81</v>
      </c>
      <c r="G282" s="21" t="s">
        <v>82</v>
      </c>
      <c r="H282" s="21">
        <v>46207</v>
      </c>
      <c r="I282" t="s">
        <v>22</v>
      </c>
      <c r="J282" t="s">
        <v>52</v>
      </c>
      <c r="K282" s="41"/>
      <c r="L282" s="41"/>
      <c r="M282" s="41"/>
      <c r="N282" s="44"/>
      <c r="O282" s="41"/>
      <c r="P282" s="41"/>
      <c r="U282" s="41"/>
      <c r="V282" s="41"/>
    </row>
    <row r="283" spans="1:22" x14ac:dyDescent="0.25">
      <c r="A283" s="35">
        <f>IF(ISBLANK(#REF!),"",A282+1)</f>
        <v>17</v>
      </c>
      <c r="B283" s="40" t="s">
        <v>263</v>
      </c>
      <c r="C283" s="41" t="s">
        <v>166</v>
      </c>
      <c r="D283" s="42">
        <v>1979</v>
      </c>
      <c r="E283" s="41" t="s">
        <v>7</v>
      </c>
      <c r="F283" s="41" t="s">
        <v>55</v>
      </c>
      <c r="G283" s="41" t="s">
        <v>56</v>
      </c>
      <c r="H283" s="44">
        <v>46060</v>
      </c>
      <c r="I283" s="41" t="s">
        <v>22</v>
      </c>
      <c r="J283" s="41" t="s">
        <v>52</v>
      </c>
      <c r="K283" s="41"/>
      <c r="L283" s="41"/>
      <c r="M283" s="41"/>
      <c r="N283" s="44"/>
      <c r="O283" s="41"/>
      <c r="P283" s="41"/>
      <c r="U283" s="41"/>
      <c r="V283" s="41"/>
    </row>
    <row r="284" spans="1:22" x14ac:dyDescent="0.25">
      <c r="A284" s="35">
        <f>IF(ISBLANK(#REF!),"",A283+1)</f>
        <v>18</v>
      </c>
      <c r="B284" s="40" t="s">
        <v>264</v>
      </c>
      <c r="C284" s="41" t="s">
        <v>71</v>
      </c>
      <c r="D284" s="42">
        <v>2010</v>
      </c>
      <c r="E284" s="41" t="s">
        <v>7</v>
      </c>
      <c r="F284" s="41" t="s">
        <v>55</v>
      </c>
      <c r="G284" s="41" t="s">
        <v>56</v>
      </c>
      <c r="H284" s="44">
        <v>46060</v>
      </c>
      <c r="I284" s="41" t="s">
        <v>22</v>
      </c>
      <c r="J284" s="41" t="s">
        <v>52</v>
      </c>
      <c r="K284" s="41"/>
      <c r="L284" s="41"/>
      <c r="M284" s="41"/>
      <c r="N284" s="44"/>
      <c r="O284" s="41"/>
      <c r="P284" s="41"/>
      <c r="U284" s="41"/>
      <c r="V284" s="41"/>
    </row>
    <row r="285" spans="1:22" x14ac:dyDescent="0.25">
      <c r="A285" s="35">
        <f>IF(ISBLANK(#REF!),"",A284+1)</f>
        <v>19</v>
      </c>
      <c r="B285" s="40" t="s">
        <v>265</v>
      </c>
      <c r="C285" s="41" t="s">
        <v>84</v>
      </c>
      <c r="D285" s="42">
        <v>2003</v>
      </c>
      <c r="E285" s="41" t="s">
        <v>7</v>
      </c>
      <c r="F285" s="41" t="s">
        <v>140</v>
      </c>
      <c r="G285" s="41"/>
      <c r="H285" s="44">
        <v>46053</v>
      </c>
      <c r="I285" s="41" t="s">
        <v>22</v>
      </c>
      <c r="J285" s="41" t="s">
        <v>23</v>
      </c>
      <c r="K285" s="41"/>
      <c r="L285" s="41"/>
      <c r="M285" s="41"/>
      <c r="N285" s="44"/>
      <c r="O285" s="41"/>
      <c r="P285" s="41"/>
      <c r="U285" s="41"/>
      <c r="V285" s="41"/>
    </row>
    <row r="286" spans="1:22" x14ac:dyDescent="0.25">
      <c r="A286" s="35">
        <f>IF(ISBLANK(#REF!),"",A285+1)</f>
        <v>20</v>
      </c>
      <c r="B286" s="40">
        <v>1.3461805555555555E-3</v>
      </c>
      <c r="C286" s="41" t="s">
        <v>108</v>
      </c>
      <c r="D286" s="42">
        <v>2008</v>
      </c>
      <c r="E286" s="41" t="s">
        <v>61</v>
      </c>
      <c r="F286" s="41" t="s">
        <v>55</v>
      </c>
      <c r="G286" s="41" t="s">
        <v>56</v>
      </c>
      <c r="H286" s="44">
        <v>46060</v>
      </c>
      <c r="I286" s="41" t="s">
        <v>22</v>
      </c>
      <c r="J286" s="41" t="s">
        <v>52</v>
      </c>
      <c r="K286" s="41"/>
      <c r="L286" s="41"/>
      <c r="M286" s="41"/>
      <c r="N286" s="44"/>
      <c r="O286" s="41"/>
      <c r="P286" s="41"/>
      <c r="U286" s="41"/>
      <c r="V286" s="41"/>
    </row>
    <row r="287" spans="1:22" x14ac:dyDescent="0.25">
      <c r="A287" s="35">
        <f>IF(ISBLANK(#REF!),"",A286+1)</f>
        <v>21</v>
      </c>
      <c r="B287" s="40" t="s">
        <v>266</v>
      </c>
      <c r="C287" s="41" t="s">
        <v>152</v>
      </c>
      <c r="D287" s="42">
        <v>2004</v>
      </c>
      <c r="E287" s="41" t="s">
        <v>7</v>
      </c>
      <c r="F287" s="41" t="s">
        <v>50</v>
      </c>
      <c r="G287" s="41" t="s">
        <v>51</v>
      </c>
      <c r="H287" s="44">
        <v>46004</v>
      </c>
      <c r="I287" s="41" t="s">
        <v>22</v>
      </c>
      <c r="J287" s="41" t="s">
        <v>52</v>
      </c>
      <c r="K287" s="41"/>
      <c r="L287" s="41"/>
      <c r="M287" s="41"/>
      <c r="N287" s="44"/>
      <c r="O287" s="41"/>
      <c r="P287" s="41"/>
      <c r="U287" s="41"/>
      <c r="V287" s="41"/>
    </row>
    <row r="288" spans="1:22" x14ac:dyDescent="0.25">
      <c r="A288" s="35">
        <f>IF(ISBLANK(#REF!),"",A287+1)</f>
        <v>22</v>
      </c>
      <c r="B288" s="40">
        <v>1.362962962962963E-3</v>
      </c>
      <c r="C288" s="41" t="s">
        <v>267</v>
      </c>
      <c r="D288" s="42">
        <v>2009</v>
      </c>
      <c r="E288" s="41" t="s">
        <v>27</v>
      </c>
      <c r="F288" s="41" t="s">
        <v>33</v>
      </c>
      <c r="G288" s="41" t="s">
        <v>29</v>
      </c>
      <c r="H288" s="44">
        <v>46081</v>
      </c>
      <c r="I288" s="41" t="s">
        <v>30</v>
      </c>
      <c r="J288" s="41" t="s">
        <v>23</v>
      </c>
      <c r="K288" s="41"/>
      <c r="L288" s="41"/>
      <c r="M288" s="41"/>
      <c r="N288" s="44"/>
      <c r="O288" s="41"/>
      <c r="P288" s="41"/>
      <c r="U288" s="41"/>
      <c r="V288" s="41"/>
    </row>
    <row r="289" spans="1:22" x14ac:dyDescent="0.25">
      <c r="A289" s="35">
        <f>IF(ISBLANK(#REF!),"",A288+1)</f>
        <v>23</v>
      </c>
      <c r="B289" s="40">
        <v>1.3633101851851851E-3</v>
      </c>
      <c r="C289" s="41" t="s">
        <v>157</v>
      </c>
      <c r="D289" s="42">
        <v>2010</v>
      </c>
      <c r="E289" s="41" t="s">
        <v>158</v>
      </c>
      <c r="F289" s="41" t="s">
        <v>28</v>
      </c>
      <c r="G289" s="41" t="s">
        <v>29</v>
      </c>
      <c r="H289" s="44">
        <v>46284</v>
      </c>
      <c r="I289" s="41" t="s">
        <v>30</v>
      </c>
      <c r="J289" s="41" t="s">
        <v>23</v>
      </c>
      <c r="K289" s="41"/>
      <c r="L289" s="41"/>
      <c r="M289" s="41"/>
      <c r="N289" s="44"/>
      <c r="O289" s="41"/>
      <c r="P289" s="41"/>
      <c r="U289" s="41"/>
      <c r="V289" s="41"/>
    </row>
    <row r="290" spans="1:22" x14ac:dyDescent="0.25">
      <c r="A290" s="35">
        <f>IF(ISBLANK(#REF!),"",A289+1)</f>
        <v>24</v>
      </c>
      <c r="B290" s="40">
        <v>1.3681712962962964E-3</v>
      </c>
      <c r="C290" s="41" t="s">
        <v>93</v>
      </c>
      <c r="D290" s="42">
        <v>2011</v>
      </c>
      <c r="E290" s="41" t="s">
        <v>27</v>
      </c>
      <c r="F290" s="41" t="s">
        <v>81</v>
      </c>
      <c r="G290" s="21" t="s">
        <v>82</v>
      </c>
      <c r="H290" s="21">
        <v>46207</v>
      </c>
      <c r="I290" t="s">
        <v>22</v>
      </c>
      <c r="J290" t="s">
        <v>52</v>
      </c>
      <c r="K290" s="41"/>
      <c r="L290" s="41"/>
      <c r="M290" s="41"/>
      <c r="N290" s="44"/>
      <c r="O290" s="41"/>
      <c r="P290" s="41"/>
      <c r="U290" s="41"/>
      <c r="V290" s="41"/>
    </row>
    <row r="291" spans="1:22" x14ac:dyDescent="0.25">
      <c r="A291" s="35">
        <f>IF(ISBLANK(#REF!),"",A290+1)</f>
        <v>25</v>
      </c>
      <c r="B291" s="40">
        <v>1.3767361111111111E-3</v>
      </c>
      <c r="C291" s="41" t="s">
        <v>106</v>
      </c>
      <c r="D291" s="42">
        <v>2012</v>
      </c>
      <c r="E291" s="41" t="s">
        <v>61</v>
      </c>
      <c r="F291" s="41" t="s">
        <v>81</v>
      </c>
      <c r="G291" s="21" t="s">
        <v>82</v>
      </c>
      <c r="H291" s="21">
        <v>46207</v>
      </c>
      <c r="I291" t="s">
        <v>22</v>
      </c>
      <c r="J291" t="s">
        <v>52</v>
      </c>
      <c r="K291" s="41"/>
      <c r="L291" s="41"/>
      <c r="M291" s="41"/>
      <c r="N291" s="44"/>
      <c r="O291" s="41"/>
      <c r="P291" s="41"/>
      <c r="U291" s="41"/>
      <c r="V291" s="41"/>
    </row>
    <row r="292" spans="1:22" x14ac:dyDescent="0.25">
      <c r="A292" s="35">
        <f>IF(ISBLANK(#REF!),"",A291+1)</f>
        <v>26</v>
      </c>
      <c r="B292" s="40">
        <v>1.377662037037037E-3</v>
      </c>
      <c r="C292" s="41" t="s">
        <v>110</v>
      </c>
      <c r="D292" s="42">
        <v>2011</v>
      </c>
      <c r="E292" s="41" t="s">
        <v>27</v>
      </c>
      <c r="F292" t="s">
        <v>20</v>
      </c>
      <c r="G292" t="s">
        <v>21</v>
      </c>
      <c r="H292" s="21">
        <v>46193</v>
      </c>
      <c r="I292" t="s">
        <v>22</v>
      </c>
      <c r="J292" t="s">
        <v>23</v>
      </c>
      <c r="K292" s="41"/>
      <c r="L292" s="41"/>
      <c r="M292" s="41"/>
      <c r="N292" s="44"/>
      <c r="O292" s="41"/>
      <c r="P292" s="41"/>
      <c r="U292" s="41"/>
      <c r="V292" s="41"/>
    </row>
    <row r="293" spans="1:22" x14ac:dyDescent="0.25">
      <c r="A293" s="35">
        <f>IF(ISBLANK(#REF!),"",A292+1)</f>
        <v>27</v>
      </c>
      <c r="B293" s="40">
        <v>1.4035879629629628E-3</v>
      </c>
      <c r="C293" s="41" t="s">
        <v>94</v>
      </c>
      <c r="D293" s="42">
        <v>2010</v>
      </c>
      <c r="E293" s="41" t="s">
        <v>61</v>
      </c>
      <c r="F293" s="41" t="s">
        <v>33</v>
      </c>
      <c r="G293" s="41" t="s">
        <v>29</v>
      </c>
      <c r="H293" s="44">
        <v>46081</v>
      </c>
      <c r="I293" s="41" t="s">
        <v>30</v>
      </c>
      <c r="J293" s="41" t="s">
        <v>23</v>
      </c>
      <c r="K293" s="41"/>
      <c r="L293" s="41"/>
      <c r="M293" s="41"/>
      <c r="N293" s="44"/>
      <c r="O293" s="41"/>
      <c r="P293" s="41"/>
      <c r="U293" s="41"/>
      <c r="V293" s="41"/>
    </row>
    <row r="294" spans="1:22" x14ac:dyDescent="0.25">
      <c r="A294" s="35">
        <f>IF(ISBLANK(#REF!),"",A293+1)</f>
        <v>28</v>
      </c>
      <c r="B294" s="40">
        <v>1.4141203703703705E-3</v>
      </c>
      <c r="C294" s="41" t="s">
        <v>235</v>
      </c>
      <c r="D294" s="42">
        <v>2009</v>
      </c>
      <c r="E294" s="41" t="s">
        <v>61</v>
      </c>
      <c r="F294" s="41" t="s">
        <v>28</v>
      </c>
      <c r="G294" s="41" t="s">
        <v>29</v>
      </c>
      <c r="H294" s="44">
        <v>46284</v>
      </c>
      <c r="I294" s="41" t="s">
        <v>30</v>
      </c>
      <c r="J294" s="41" t="s">
        <v>23</v>
      </c>
      <c r="K294" s="41"/>
      <c r="L294" s="41"/>
      <c r="M294" s="41"/>
      <c r="N294" s="44"/>
      <c r="O294" s="41"/>
      <c r="P294" s="41"/>
      <c r="U294" s="41"/>
      <c r="V294" s="41"/>
    </row>
    <row r="295" spans="1:22" x14ac:dyDescent="0.25">
      <c r="A295" s="35">
        <f>IF(ISBLANK(#REF!),"",A294+1)</f>
        <v>29</v>
      </c>
      <c r="B295" s="40">
        <v>1.4304398148148149E-3</v>
      </c>
      <c r="C295" s="41" t="s">
        <v>239</v>
      </c>
      <c r="D295" s="42">
        <v>2006</v>
      </c>
      <c r="E295" s="41" t="s">
        <v>240</v>
      </c>
      <c r="F295" s="41" t="s">
        <v>28</v>
      </c>
      <c r="G295" s="41" t="s">
        <v>29</v>
      </c>
      <c r="H295" s="44">
        <v>46284</v>
      </c>
      <c r="I295" s="41" t="s">
        <v>30</v>
      </c>
      <c r="J295" s="41" t="s">
        <v>23</v>
      </c>
      <c r="K295" s="41"/>
      <c r="L295" s="41"/>
      <c r="M295" s="41"/>
      <c r="N295" s="44"/>
      <c r="O295" s="41"/>
      <c r="P295" s="41"/>
      <c r="U295" s="41"/>
      <c r="V295" s="41"/>
    </row>
    <row r="296" spans="1:22" x14ac:dyDescent="0.25">
      <c r="A296" s="35">
        <f>IF(ISBLANK(#REF!),"",A295+1)</f>
        <v>30</v>
      </c>
      <c r="B296" s="40">
        <v>1.4548611111111112E-3</v>
      </c>
      <c r="C296" s="41" t="s">
        <v>111</v>
      </c>
      <c r="D296" s="42">
        <v>2010</v>
      </c>
      <c r="E296" s="41" t="s">
        <v>7</v>
      </c>
      <c r="F296" s="41" t="s">
        <v>33</v>
      </c>
      <c r="G296" s="41" t="s">
        <v>29</v>
      </c>
      <c r="H296" s="44">
        <v>46081</v>
      </c>
      <c r="I296" s="41" t="s">
        <v>30</v>
      </c>
      <c r="J296" s="41" t="s">
        <v>23</v>
      </c>
      <c r="K296" s="41"/>
      <c r="L296" s="41"/>
      <c r="M296" s="41"/>
      <c r="N296" s="44"/>
      <c r="O296" s="41"/>
      <c r="P296" s="41"/>
      <c r="U296" s="41"/>
      <c r="V296" s="41"/>
    </row>
    <row r="297" spans="1:22" x14ac:dyDescent="0.25">
      <c r="A297" s="35">
        <f>IF(ISBLANK(#REF!),"",A296+1)</f>
        <v>31</v>
      </c>
      <c r="B297" s="40" t="s">
        <v>268</v>
      </c>
      <c r="C297" s="41" t="s">
        <v>192</v>
      </c>
      <c r="D297" s="42">
        <v>2007</v>
      </c>
      <c r="E297" s="41" t="s">
        <v>61</v>
      </c>
      <c r="F297" s="41" t="s">
        <v>103</v>
      </c>
      <c r="G297" s="41" t="s">
        <v>104</v>
      </c>
      <c r="H297" s="44">
        <v>46040</v>
      </c>
      <c r="I297" s="41" t="s">
        <v>30</v>
      </c>
      <c r="J297" s="41" t="s">
        <v>23</v>
      </c>
      <c r="K297" s="41"/>
      <c r="L297" s="41"/>
      <c r="M297" s="41"/>
      <c r="N297" s="44"/>
      <c r="O297" s="41"/>
      <c r="P297" s="41"/>
      <c r="U297" s="41"/>
      <c r="V297" s="41"/>
    </row>
    <row r="298" spans="1:22" x14ac:dyDescent="0.25">
      <c r="A298" s="35">
        <f>IF(ISBLANK(#REF!),"",A297+1)</f>
        <v>32</v>
      </c>
      <c r="B298" s="40">
        <v>1.4699074074074074E-3</v>
      </c>
      <c r="C298" s="41" t="s">
        <v>76</v>
      </c>
      <c r="D298" s="42">
        <v>2010</v>
      </c>
      <c r="E298" s="41" t="s">
        <v>27</v>
      </c>
      <c r="F298" s="41" t="s">
        <v>218</v>
      </c>
      <c r="G298" s="41" t="s">
        <v>219</v>
      </c>
      <c r="H298" s="44">
        <v>46137</v>
      </c>
      <c r="I298" s="41" t="s">
        <v>22</v>
      </c>
      <c r="J298" s="41" t="s">
        <v>52</v>
      </c>
      <c r="K298" s="41"/>
      <c r="L298" s="41"/>
      <c r="M298" s="41"/>
      <c r="N298" s="44"/>
      <c r="O298" s="41"/>
      <c r="P298" s="41"/>
      <c r="U298" s="41"/>
      <c r="V298" s="41"/>
    </row>
    <row r="299" spans="1:22" x14ac:dyDescent="0.25">
      <c r="A299" s="35">
        <f>IF(ISBLANK(#REF!),"",A298+1)</f>
        <v>33</v>
      </c>
      <c r="B299" s="40" t="s">
        <v>269</v>
      </c>
      <c r="C299" s="41" t="s">
        <v>85</v>
      </c>
      <c r="D299" s="42">
        <v>2006</v>
      </c>
      <c r="E299" s="41" t="s">
        <v>72</v>
      </c>
      <c r="F299" s="41" t="s">
        <v>55</v>
      </c>
      <c r="G299" s="41" t="s">
        <v>56</v>
      </c>
      <c r="H299" s="44">
        <v>46060</v>
      </c>
      <c r="I299" s="41" t="s">
        <v>22</v>
      </c>
      <c r="J299" s="41" t="s">
        <v>52</v>
      </c>
      <c r="K299" s="41"/>
      <c r="L299" s="41"/>
      <c r="M299" s="41"/>
      <c r="N299" s="44"/>
      <c r="O299" s="41"/>
      <c r="P299" s="41"/>
      <c r="U299" s="41"/>
      <c r="V299" s="41"/>
    </row>
    <row r="300" spans="1:22" x14ac:dyDescent="0.25">
      <c r="A300" s="35">
        <f>IF(ISBLANK(#REF!),"",A299+1)</f>
        <v>34</v>
      </c>
      <c r="B300" s="40">
        <v>1.4925925925925927E-3</v>
      </c>
      <c r="C300" s="41" t="s">
        <v>174</v>
      </c>
      <c r="D300" s="42">
        <v>2014</v>
      </c>
      <c r="E300" s="41" t="s">
        <v>27</v>
      </c>
      <c r="F300" s="41" t="s">
        <v>33</v>
      </c>
      <c r="G300" s="41" t="s">
        <v>29</v>
      </c>
      <c r="H300" s="44">
        <v>46081</v>
      </c>
      <c r="I300" s="41" t="s">
        <v>30</v>
      </c>
      <c r="J300" s="41" t="s">
        <v>23</v>
      </c>
      <c r="K300" s="41"/>
      <c r="L300" s="41"/>
      <c r="M300" s="41"/>
      <c r="N300" s="44"/>
      <c r="O300" s="41"/>
      <c r="P300" s="41"/>
      <c r="U300" s="41"/>
      <c r="V300" s="41"/>
    </row>
    <row r="301" spans="1:22" x14ac:dyDescent="0.25">
      <c r="A301" s="35">
        <f>IF(ISBLANK(#REF!),"",A300+1)</f>
        <v>35</v>
      </c>
      <c r="B301" s="40" t="s">
        <v>270</v>
      </c>
      <c r="C301" s="41" t="s">
        <v>114</v>
      </c>
      <c r="D301" s="42">
        <v>2011</v>
      </c>
      <c r="E301" s="41" t="s">
        <v>27</v>
      </c>
      <c r="F301" s="41" t="s">
        <v>55</v>
      </c>
      <c r="G301" s="41" t="s">
        <v>56</v>
      </c>
      <c r="H301" s="44">
        <v>46060</v>
      </c>
      <c r="I301" s="41" t="s">
        <v>22</v>
      </c>
      <c r="J301" s="41" t="s">
        <v>52</v>
      </c>
      <c r="K301" s="41"/>
      <c r="L301" s="41"/>
      <c r="M301" s="41"/>
      <c r="N301" s="44"/>
      <c r="O301" s="41"/>
      <c r="P301" s="41"/>
      <c r="U301" s="41"/>
      <c r="V301" s="41"/>
    </row>
    <row r="302" spans="1:22" x14ac:dyDescent="0.25">
      <c r="A302" s="35">
        <f>IF(ISBLANK(#REF!),"",A301+1)</f>
        <v>36</v>
      </c>
      <c r="B302" s="40">
        <v>1.4950231481481481E-3</v>
      </c>
      <c r="C302" s="41" t="s">
        <v>34</v>
      </c>
      <c r="D302" s="42">
        <v>2014</v>
      </c>
      <c r="E302" s="41" t="s">
        <v>27</v>
      </c>
      <c r="F302" s="41" t="s">
        <v>28</v>
      </c>
      <c r="G302" s="41" t="s">
        <v>29</v>
      </c>
      <c r="H302" s="44">
        <v>46284</v>
      </c>
      <c r="I302" s="41" t="s">
        <v>30</v>
      </c>
      <c r="J302" s="41" t="s">
        <v>23</v>
      </c>
      <c r="K302" s="41"/>
      <c r="L302" s="41"/>
      <c r="M302" s="41"/>
      <c r="N302" s="44"/>
      <c r="O302" s="41"/>
      <c r="P302" s="41"/>
      <c r="U302" s="41"/>
      <c r="V302" s="41"/>
    </row>
    <row r="303" spans="1:22" x14ac:dyDescent="0.25">
      <c r="A303" s="35">
        <f>IF(ISBLANK(#REF!),"",A302+1)</f>
        <v>37</v>
      </c>
      <c r="B303" s="40">
        <v>1.5072916666666665E-3</v>
      </c>
      <c r="C303" s="41" t="s">
        <v>271</v>
      </c>
      <c r="D303" s="42">
        <v>2015</v>
      </c>
      <c r="E303" s="41" t="s">
        <v>61</v>
      </c>
      <c r="F303" t="s">
        <v>20</v>
      </c>
      <c r="G303" t="s">
        <v>21</v>
      </c>
      <c r="H303" s="21">
        <v>46193</v>
      </c>
      <c r="I303" t="s">
        <v>22</v>
      </c>
      <c r="J303" t="s">
        <v>23</v>
      </c>
      <c r="K303" s="41"/>
      <c r="L303" s="41"/>
      <c r="M303" s="41"/>
      <c r="N303" s="44"/>
      <c r="O303" s="41"/>
      <c r="P303" s="41"/>
      <c r="U303" s="41"/>
      <c r="V303" s="41"/>
    </row>
    <row r="304" spans="1:22" x14ac:dyDescent="0.25">
      <c r="A304" s="35">
        <f>IF(ISBLANK(#REF!),"",A303+1)</f>
        <v>38</v>
      </c>
      <c r="B304" s="40" t="s">
        <v>272</v>
      </c>
      <c r="C304" s="41" t="s">
        <v>167</v>
      </c>
      <c r="D304" s="42">
        <v>2009</v>
      </c>
      <c r="E304" s="41" t="s">
        <v>7</v>
      </c>
      <c r="F304" s="41" t="s">
        <v>171</v>
      </c>
      <c r="G304" s="41" t="s">
        <v>29</v>
      </c>
      <c r="H304" s="44">
        <v>45983</v>
      </c>
      <c r="I304" s="41" t="s">
        <v>30</v>
      </c>
      <c r="J304" s="41" t="s">
        <v>23</v>
      </c>
      <c r="K304" s="41"/>
      <c r="L304" s="41"/>
      <c r="M304" s="41"/>
      <c r="N304" s="44"/>
      <c r="O304" s="41"/>
      <c r="P304" s="41"/>
      <c r="U304" s="41"/>
      <c r="V304" s="41"/>
    </row>
    <row r="305" spans="1:22" x14ac:dyDescent="0.25">
      <c r="A305" s="35">
        <f>IF(ISBLANK(#REF!),"",A304+1)</f>
        <v>39</v>
      </c>
      <c r="B305" s="40">
        <v>1.5188657407407405E-3</v>
      </c>
      <c r="C305" s="41" t="s">
        <v>169</v>
      </c>
      <c r="D305" s="42">
        <v>2013</v>
      </c>
      <c r="E305" s="41" t="s">
        <v>61</v>
      </c>
      <c r="F305" t="s">
        <v>20</v>
      </c>
      <c r="G305" t="s">
        <v>21</v>
      </c>
      <c r="H305" s="21">
        <v>46193</v>
      </c>
      <c r="I305" t="s">
        <v>22</v>
      </c>
      <c r="J305" t="s">
        <v>23</v>
      </c>
      <c r="K305" s="41"/>
      <c r="L305" s="41"/>
      <c r="M305" s="41"/>
      <c r="N305" s="44"/>
      <c r="O305" s="41"/>
      <c r="P305" s="41"/>
      <c r="U305" s="41"/>
      <c r="V305" s="41"/>
    </row>
    <row r="306" spans="1:22" x14ac:dyDescent="0.25">
      <c r="A306" s="35">
        <f>IF(ISBLANK(#REF!),"",A305+1)</f>
        <v>40</v>
      </c>
      <c r="B306" s="40" t="s">
        <v>273</v>
      </c>
      <c r="C306" s="41" t="s">
        <v>115</v>
      </c>
      <c r="D306" s="42">
        <v>2010</v>
      </c>
      <c r="E306" s="41" t="s">
        <v>27</v>
      </c>
      <c r="F306" s="41" t="s">
        <v>140</v>
      </c>
      <c r="G306" s="41"/>
      <c r="H306" s="44">
        <v>46053</v>
      </c>
      <c r="I306" s="41" t="s">
        <v>22</v>
      </c>
      <c r="J306" s="41" t="s">
        <v>23</v>
      </c>
      <c r="K306" s="41"/>
      <c r="L306" s="41"/>
      <c r="M306" s="41"/>
      <c r="N306" s="44"/>
      <c r="O306" s="41"/>
      <c r="P306" s="41"/>
      <c r="U306" s="41"/>
      <c r="V306" s="41"/>
    </row>
    <row r="307" spans="1:22" x14ac:dyDescent="0.25">
      <c r="A307" s="35">
        <f>IF(ISBLANK(#REF!),"",A306+1)</f>
        <v>41</v>
      </c>
      <c r="B307" s="40">
        <v>1.546064814814815E-3</v>
      </c>
      <c r="C307" s="41" t="s">
        <v>117</v>
      </c>
      <c r="D307" s="42">
        <v>2011</v>
      </c>
      <c r="E307" s="41" t="s">
        <v>27</v>
      </c>
      <c r="F307" s="41" t="s">
        <v>33</v>
      </c>
      <c r="G307" s="41" t="s">
        <v>29</v>
      </c>
      <c r="H307" s="44">
        <v>46081</v>
      </c>
      <c r="I307" s="41" t="s">
        <v>30</v>
      </c>
      <c r="J307" s="41" t="s">
        <v>23</v>
      </c>
      <c r="K307" s="41"/>
      <c r="L307" s="41"/>
      <c r="M307" s="41"/>
      <c r="N307" s="44"/>
      <c r="O307" s="41"/>
      <c r="P307" s="41"/>
      <c r="U307" s="41"/>
      <c r="V307" s="41"/>
    </row>
    <row r="308" spans="1:22" x14ac:dyDescent="0.25">
      <c r="A308" s="35">
        <f>IF(ISBLANK(#REF!),"",A307+1)</f>
        <v>42</v>
      </c>
      <c r="B308" s="40">
        <v>1.5633101851851852E-3</v>
      </c>
      <c r="C308" s="41" t="s">
        <v>175</v>
      </c>
      <c r="D308" s="42">
        <v>2014</v>
      </c>
      <c r="E308" s="41" t="s">
        <v>27</v>
      </c>
      <c r="F308" s="41" t="s">
        <v>28</v>
      </c>
      <c r="G308" s="41" t="s">
        <v>29</v>
      </c>
      <c r="H308" s="44">
        <v>46284</v>
      </c>
      <c r="I308" s="41" t="s">
        <v>30</v>
      </c>
      <c r="J308" s="41" t="s">
        <v>23</v>
      </c>
      <c r="K308" s="41"/>
      <c r="L308" s="41"/>
      <c r="M308" s="41"/>
      <c r="N308" s="44"/>
      <c r="O308" s="41"/>
      <c r="P308" s="41"/>
      <c r="U308" s="41"/>
      <c r="V308" s="41"/>
    </row>
    <row r="309" spans="1:22" x14ac:dyDescent="0.25">
      <c r="A309" s="35">
        <f>IF(ISBLANK(#REF!),"",A308+1)</f>
        <v>43</v>
      </c>
      <c r="B309" s="40">
        <v>1.594675925925926E-3</v>
      </c>
      <c r="C309" s="41" t="s">
        <v>190</v>
      </c>
      <c r="D309" s="42">
        <v>2015</v>
      </c>
      <c r="E309" s="41" t="s">
        <v>61</v>
      </c>
      <c r="F309" t="s">
        <v>20</v>
      </c>
      <c r="G309" t="s">
        <v>21</v>
      </c>
      <c r="H309" s="21">
        <v>46193</v>
      </c>
      <c r="I309" t="s">
        <v>22</v>
      </c>
      <c r="J309" t="s">
        <v>23</v>
      </c>
      <c r="K309" s="41"/>
      <c r="L309" s="41"/>
      <c r="M309" s="41"/>
      <c r="N309" s="44"/>
      <c r="O309" s="41"/>
      <c r="P309" s="41"/>
      <c r="U309" s="41"/>
      <c r="V309" s="41"/>
    </row>
    <row r="310" spans="1:22" x14ac:dyDescent="0.25">
      <c r="A310" s="35">
        <f>IF(ISBLANK(#REF!),"",A309+1)</f>
        <v>44</v>
      </c>
      <c r="B310" s="40">
        <v>1.5990740740740739E-3</v>
      </c>
      <c r="C310" s="41" t="s">
        <v>19</v>
      </c>
      <c r="D310" s="42">
        <v>2014</v>
      </c>
      <c r="E310" s="41" t="s">
        <v>7</v>
      </c>
      <c r="F310" t="s">
        <v>20</v>
      </c>
      <c r="G310" t="s">
        <v>21</v>
      </c>
      <c r="H310" s="21">
        <v>46193</v>
      </c>
      <c r="I310" t="s">
        <v>22</v>
      </c>
      <c r="J310" t="s">
        <v>23</v>
      </c>
      <c r="K310" s="41"/>
      <c r="L310" s="41"/>
      <c r="M310" s="41"/>
      <c r="N310" s="44"/>
      <c r="O310" s="41"/>
      <c r="P310" s="41"/>
      <c r="U310" s="41"/>
      <c r="V310" s="41"/>
    </row>
    <row r="311" spans="1:22" x14ac:dyDescent="0.25">
      <c r="A311" s="35">
        <f>IF(ISBLANK(#REF!),"",A310+1)</f>
        <v>45</v>
      </c>
      <c r="B311" s="40" t="s">
        <v>274</v>
      </c>
      <c r="C311" s="41" t="s">
        <v>120</v>
      </c>
      <c r="D311" s="42">
        <v>2008</v>
      </c>
      <c r="E311" s="41" t="s">
        <v>27</v>
      </c>
      <c r="F311" s="41" t="s">
        <v>103</v>
      </c>
      <c r="G311" s="41" t="s">
        <v>104</v>
      </c>
      <c r="H311" s="44">
        <v>46040</v>
      </c>
      <c r="I311" s="41" t="s">
        <v>30</v>
      </c>
      <c r="J311" s="41" t="s">
        <v>23</v>
      </c>
      <c r="K311" s="41"/>
      <c r="L311" s="41"/>
      <c r="M311" s="41"/>
      <c r="N311" s="44"/>
      <c r="O311" s="41"/>
      <c r="P311" s="41"/>
      <c r="U311" s="41"/>
      <c r="V311" s="41"/>
    </row>
    <row r="312" spans="1:22" x14ac:dyDescent="0.25">
      <c r="A312" s="35">
        <f>IF(ISBLANK(#REF!),"",A311+1)</f>
        <v>46</v>
      </c>
      <c r="B312" s="40" t="s">
        <v>275</v>
      </c>
      <c r="C312" s="41" t="s">
        <v>105</v>
      </c>
      <c r="D312" s="42">
        <v>2009</v>
      </c>
      <c r="E312" s="41" t="s">
        <v>27</v>
      </c>
      <c r="F312" s="41" t="s">
        <v>103</v>
      </c>
      <c r="G312" s="41" t="s">
        <v>104</v>
      </c>
      <c r="H312" s="44">
        <v>46040</v>
      </c>
      <c r="I312" s="41" t="s">
        <v>30</v>
      </c>
      <c r="J312" s="41" t="s">
        <v>23</v>
      </c>
      <c r="K312" s="41"/>
      <c r="L312" s="41"/>
      <c r="M312" s="41"/>
      <c r="N312" s="44"/>
      <c r="O312" s="41"/>
      <c r="P312" s="41"/>
      <c r="U312" s="41"/>
      <c r="V312" s="41"/>
    </row>
    <row r="313" spans="1:22" x14ac:dyDescent="0.25">
      <c r="A313" s="35">
        <f>IF(ISBLANK(#REF!),"",A312+1)</f>
        <v>47</v>
      </c>
      <c r="B313" s="40" t="s">
        <v>276</v>
      </c>
      <c r="C313" s="41" t="s">
        <v>119</v>
      </c>
      <c r="D313" s="42">
        <v>2010</v>
      </c>
      <c r="E313" s="41" t="s">
        <v>7</v>
      </c>
      <c r="F313" s="41" t="s">
        <v>55</v>
      </c>
      <c r="G313" s="41" t="s">
        <v>56</v>
      </c>
      <c r="H313" s="44">
        <v>46060</v>
      </c>
      <c r="I313" s="41" t="s">
        <v>22</v>
      </c>
      <c r="J313" s="41" t="s">
        <v>52</v>
      </c>
      <c r="K313" s="41"/>
      <c r="L313" s="41"/>
      <c r="M313" s="41"/>
      <c r="N313" s="44"/>
      <c r="O313" s="41"/>
      <c r="P313" s="41"/>
      <c r="U313" s="41"/>
      <c r="V313" s="41"/>
    </row>
    <row r="314" spans="1:22" x14ac:dyDescent="0.25">
      <c r="A314" s="35">
        <f>IF(ISBLANK(#REF!),"",A313+1)</f>
        <v>48</v>
      </c>
      <c r="B314" s="40">
        <v>1.6818287037037038E-3</v>
      </c>
      <c r="C314" s="41" t="s">
        <v>188</v>
      </c>
      <c r="D314" s="42">
        <v>2015</v>
      </c>
      <c r="E314" s="41" t="s">
        <v>72</v>
      </c>
      <c r="F314" t="s">
        <v>20</v>
      </c>
      <c r="G314" t="s">
        <v>21</v>
      </c>
      <c r="H314" s="21">
        <v>46193</v>
      </c>
      <c r="I314" t="s">
        <v>22</v>
      </c>
      <c r="J314" t="s">
        <v>23</v>
      </c>
      <c r="K314" s="41"/>
      <c r="L314" s="41"/>
      <c r="M314" s="41"/>
      <c r="N314" s="44"/>
      <c r="O314" s="41"/>
      <c r="P314" s="41"/>
      <c r="U314" s="41"/>
      <c r="V314" s="41"/>
    </row>
    <row r="315" spans="1:22" x14ac:dyDescent="0.25">
      <c r="A315" s="35">
        <f>IF(ISBLANK(#REF!),"",A314+1)</f>
        <v>49</v>
      </c>
      <c r="B315" s="40">
        <v>1.6947916666666667E-3</v>
      </c>
      <c r="C315" s="41" t="s">
        <v>197</v>
      </c>
      <c r="D315" s="42">
        <v>2016</v>
      </c>
      <c r="E315" s="41" t="s">
        <v>7</v>
      </c>
      <c r="F315" s="41" t="s">
        <v>33</v>
      </c>
      <c r="G315" s="41" t="s">
        <v>29</v>
      </c>
      <c r="H315" s="44">
        <v>46081</v>
      </c>
      <c r="I315" s="41" t="s">
        <v>30</v>
      </c>
      <c r="J315" s="41" t="s">
        <v>23</v>
      </c>
      <c r="K315" s="41"/>
      <c r="L315" s="41"/>
      <c r="M315" s="41"/>
      <c r="N315" s="44"/>
      <c r="O315" s="41"/>
      <c r="P315" s="41"/>
      <c r="U315" s="41"/>
      <c r="V315" s="41"/>
    </row>
    <row r="316" spans="1:22" x14ac:dyDescent="0.25">
      <c r="A316" s="35">
        <f>IF(ISBLANK(#REF!),"",A315+1)</f>
        <v>50</v>
      </c>
      <c r="B316" s="40" t="s">
        <v>277</v>
      </c>
      <c r="C316" s="41" t="s">
        <v>187</v>
      </c>
      <c r="D316" s="42">
        <v>2012</v>
      </c>
      <c r="E316" s="41" t="s">
        <v>158</v>
      </c>
      <c r="F316" s="41" t="s">
        <v>171</v>
      </c>
      <c r="G316" s="41" t="s">
        <v>29</v>
      </c>
      <c r="H316" s="44">
        <v>45983</v>
      </c>
      <c r="I316" s="41" t="s">
        <v>30</v>
      </c>
      <c r="J316" s="41" t="s">
        <v>23</v>
      </c>
      <c r="K316" s="41"/>
      <c r="L316" s="41"/>
      <c r="M316" s="41"/>
      <c r="N316" s="44"/>
      <c r="O316" s="41"/>
      <c r="P316" s="41"/>
      <c r="U316" s="41"/>
      <c r="V316" s="41"/>
    </row>
    <row r="317" spans="1:22" x14ac:dyDescent="0.25">
      <c r="A317" s="35">
        <f>IF(ISBLANK(#REF!),"",A316+1)</f>
        <v>51</v>
      </c>
      <c r="B317" s="40" t="s">
        <v>278</v>
      </c>
      <c r="C317" s="41" t="s">
        <v>185</v>
      </c>
      <c r="D317" s="42">
        <v>2013</v>
      </c>
      <c r="E317" s="41" t="s">
        <v>27</v>
      </c>
      <c r="F317" s="41" t="s">
        <v>171</v>
      </c>
      <c r="G317" s="41" t="s">
        <v>29</v>
      </c>
      <c r="H317" s="44">
        <v>45983</v>
      </c>
      <c r="I317" s="41" t="s">
        <v>30</v>
      </c>
      <c r="J317" s="41" t="s">
        <v>23</v>
      </c>
      <c r="K317" s="41"/>
      <c r="L317" s="41"/>
      <c r="M317" s="41"/>
      <c r="N317" s="44"/>
      <c r="O317" s="41"/>
      <c r="P317" s="41"/>
      <c r="U317" s="41"/>
      <c r="V317" s="41"/>
    </row>
    <row r="318" spans="1:22" x14ac:dyDescent="0.25">
      <c r="A318" s="35">
        <f>IF(ISBLANK(#REF!),"",A317+1)</f>
        <v>52</v>
      </c>
      <c r="B318" s="40">
        <v>1.7390046296296296E-3</v>
      </c>
      <c r="C318" s="41" t="s">
        <v>195</v>
      </c>
      <c r="D318" s="42">
        <v>2016</v>
      </c>
      <c r="E318" s="41" t="s">
        <v>61</v>
      </c>
      <c r="F318" s="41" t="s">
        <v>28</v>
      </c>
      <c r="G318" s="41" t="s">
        <v>29</v>
      </c>
      <c r="H318" s="44">
        <v>46284</v>
      </c>
      <c r="I318" s="41" t="s">
        <v>30</v>
      </c>
      <c r="J318" s="41" t="s">
        <v>23</v>
      </c>
      <c r="K318" s="41"/>
      <c r="L318" s="41"/>
      <c r="M318" s="41"/>
      <c r="N318" s="44"/>
      <c r="O318" s="41"/>
      <c r="P318" s="41"/>
      <c r="U318" s="41"/>
      <c r="V318" s="41"/>
    </row>
    <row r="319" spans="1:22" x14ac:dyDescent="0.25">
      <c r="A319" s="35">
        <f>IF(ISBLANK(#REF!),"",A318+1)</f>
        <v>53</v>
      </c>
      <c r="B319" s="40">
        <v>1.7526620370370372E-3</v>
      </c>
      <c r="C319" s="41" t="s">
        <v>177</v>
      </c>
      <c r="D319" s="42">
        <v>2014</v>
      </c>
      <c r="E319" s="41" t="s">
        <v>27</v>
      </c>
      <c r="F319" s="41" t="s">
        <v>33</v>
      </c>
      <c r="G319" s="41" t="s">
        <v>29</v>
      </c>
      <c r="H319" s="44">
        <v>46081</v>
      </c>
      <c r="I319" s="41" t="s">
        <v>30</v>
      </c>
      <c r="J319" s="41" t="s">
        <v>23</v>
      </c>
      <c r="K319" s="41"/>
      <c r="L319" s="41"/>
      <c r="M319" s="41"/>
      <c r="N319" s="44"/>
      <c r="O319" s="41"/>
      <c r="P319" s="41"/>
      <c r="U319" s="41"/>
      <c r="V319" s="41"/>
    </row>
    <row r="320" spans="1:22" x14ac:dyDescent="0.25">
      <c r="A320" s="35">
        <f>IF(ISBLANK(#REF!),"",A319+1)</f>
        <v>54</v>
      </c>
      <c r="B320" s="40">
        <v>1.8538194444444446E-3</v>
      </c>
      <c r="C320" s="41" t="s">
        <v>198</v>
      </c>
      <c r="D320" s="42">
        <v>2016</v>
      </c>
      <c r="E320" s="41" t="s">
        <v>61</v>
      </c>
      <c r="F320" s="41" t="s">
        <v>28</v>
      </c>
      <c r="G320" s="41" t="s">
        <v>29</v>
      </c>
      <c r="H320" s="44">
        <v>46284</v>
      </c>
      <c r="I320" s="41" t="s">
        <v>30</v>
      </c>
      <c r="J320" s="41" t="s">
        <v>23</v>
      </c>
      <c r="K320" s="41"/>
      <c r="L320" s="41"/>
      <c r="M320" s="41"/>
      <c r="N320" s="44"/>
      <c r="O320" s="41"/>
      <c r="P320" s="41"/>
      <c r="U320" s="41"/>
      <c r="V320" s="41"/>
    </row>
    <row r="321" spans="1:22" x14ac:dyDescent="0.25">
      <c r="A321" s="35">
        <f>IF(ISBLANK(#REF!),"",A320+1)</f>
        <v>55</v>
      </c>
      <c r="B321" s="40" t="s">
        <v>279</v>
      </c>
      <c r="C321" s="41" t="s">
        <v>164</v>
      </c>
      <c r="D321" s="42">
        <v>2011</v>
      </c>
      <c r="E321" s="41" t="s">
        <v>158</v>
      </c>
      <c r="F321" s="41" t="s">
        <v>131</v>
      </c>
      <c r="G321" s="41" t="s">
        <v>128</v>
      </c>
      <c r="H321" s="44">
        <v>45955</v>
      </c>
      <c r="I321" s="41" t="s">
        <v>30</v>
      </c>
      <c r="J321" s="41" t="s">
        <v>23</v>
      </c>
      <c r="K321" s="41"/>
      <c r="L321" s="41"/>
      <c r="M321" s="41"/>
      <c r="N321" s="44"/>
      <c r="O321" s="41"/>
      <c r="P321" s="41"/>
      <c r="U321" s="41"/>
      <c r="V321" s="41"/>
    </row>
    <row r="322" spans="1:22" x14ac:dyDescent="0.25">
      <c r="A322" s="35">
        <f>IF(ISBLANK(#REF!),"",A321+1)</f>
        <v>56</v>
      </c>
      <c r="B322" s="40" t="s">
        <v>280</v>
      </c>
      <c r="C322" s="41" t="s">
        <v>200</v>
      </c>
      <c r="D322" s="42">
        <v>2014</v>
      </c>
      <c r="E322" s="41" t="s">
        <v>7</v>
      </c>
      <c r="F322" s="41" t="s">
        <v>103</v>
      </c>
      <c r="G322" s="41" t="s">
        <v>104</v>
      </c>
      <c r="H322" s="44">
        <v>46040</v>
      </c>
      <c r="I322" s="41" t="s">
        <v>30</v>
      </c>
      <c r="J322" s="41" t="s">
        <v>23</v>
      </c>
      <c r="K322" s="41"/>
      <c r="L322" s="41"/>
      <c r="M322" s="41"/>
      <c r="N322" s="44"/>
      <c r="O322" s="41"/>
      <c r="P322" s="41"/>
      <c r="U322" s="41"/>
      <c r="V322" s="41"/>
    </row>
    <row r="323" spans="1:22" x14ac:dyDescent="0.25">
      <c r="A323" s="35">
        <f>IF(ISBLANK(#REF!),"",A322+1)</f>
        <v>57</v>
      </c>
      <c r="B323" s="40">
        <v>2.0101851851851852E-3</v>
      </c>
      <c r="C323" s="41" t="s">
        <v>281</v>
      </c>
      <c r="D323" s="42">
        <v>2015</v>
      </c>
      <c r="E323" s="41" t="s">
        <v>27</v>
      </c>
      <c r="F323" s="41" t="s">
        <v>33</v>
      </c>
      <c r="G323" s="41" t="s">
        <v>29</v>
      </c>
      <c r="H323" s="44">
        <v>46081</v>
      </c>
      <c r="I323" s="41" t="s">
        <v>30</v>
      </c>
      <c r="J323" s="41" t="s">
        <v>23</v>
      </c>
      <c r="K323" s="41"/>
      <c r="L323" s="41"/>
      <c r="M323" s="41"/>
      <c r="N323" s="44"/>
      <c r="O323" s="41"/>
      <c r="P323" s="41"/>
      <c r="U323" s="41"/>
      <c r="V323" s="41"/>
    </row>
    <row r="324" spans="1:22" x14ac:dyDescent="0.25">
      <c r="A324" s="35">
        <f>IF(ISBLANK(#REF!),"",A323+1)</f>
        <v>58</v>
      </c>
      <c r="B324" s="40">
        <v>2.0125E-3</v>
      </c>
      <c r="C324" s="41" t="s">
        <v>203</v>
      </c>
      <c r="D324" s="42">
        <v>2016</v>
      </c>
      <c r="E324" s="41" t="s">
        <v>27</v>
      </c>
      <c r="F324" s="41" t="s">
        <v>33</v>
      </c>
      <c r="G324" s="41" t="s">
        <v>29</v>
      </c>
      <c r="H324" s="44">
        <v>46081</v>
      </c>
      <c r="I324" s="41" t="s">
        <v>30</v>
      </c>
      <c r="J324" s="41" t="s">
        <v>23</v>
      </c>
      <c r="K324" s="41"/>
      <c r="L324" s="41"/>
      <c r="M324" s="41"/>
      <c r="N324" s="44"/>
      <c r="O324" s="41"/>
      <c r="P324" s="41"/>
      <c r="U324" s="41"/>
      <c r="V324" s="41"/>
    </row>
    <row r="325" spans="1:22" x14ac:dyDescent="0.25">
      <c r="A325" s="35">
        <f>IF(ISBLANK(#REF!),"",A324+1)</f>
        <v>59</v>
      </c>
      <c r="B325" s="40">
        <v>2.0620370370370371E-3</v>
      </c>
      <c r="C325" s="41" t="s">
        <v>209</v>
      </c>
      <c r="D325" s="42">
        <v>2016</v>
      </c>
      <c r="E325" s="41" t="s">
        <v>27</v>
      </c>
      <c r="F325" s="41" t="s">
        <v>33</v>
      </c>
      <c r="G325" s="41" t="s">
        <v>29</v>
      </c>
      <c r="H325" s="44">
        <v>46081</v>
      </c>
      <c r="I325" s="41" t="s">
        <v>30</v>
      </c>
      <c r="J325" s="41" t="s">
        <v>23</v>
      </c>
      <c r="K325" s="41"/>
      <c r="L325" s="41"/>
      <c r="M325" s="41"/>
      <c r="N325" s="44"/>
      <c r="O325" s="41"/>
      <c r="P325" s="41"/>
      <c r="U325" s="41"/>
      <c r="V325" s="41"/>
    </row>
    <row r="326" spans="1:22" x14ac:dyDescent="0.25">
      <c r="A326" s="35">
        <f>IF(ISBLANK(#REF!),"",A325+1)</f>
        <v>60</v>
      </c>
      <c r="B326" s="40">
        <v>2.1181712962962964E-3</v>
      </c>
      <c r="C326" s="41" t="s">
        <v>210</v>
      </c>
      <c r="D326" s="42">
        <v>2015</v>
      </c>
      <c r="E326" s="41" t="s">
        <v>27</v>
      </c>
      <c r="F326" s="41" t="s">
        <v>33</v>
      </c>
      <c r="G326" s="41" t="s">
        <v>29</v>
      </c>
      <c r="H326" s="44">
        <v>46081</v>
      </c>
      <c r="I326" s="41" t="s">
        <v>30</v>
      </c>
      <c r="J326" s="41" t="s">
        <v>23</v>
      </c>
      <c r="K326" s="41"/>
      <c r="L326" s="41"/>
      <c r="M326" s="41"/>
      <c r="N326" s="44"/>
      <c r="O326" s="41"/>
      <c r="P326" s="41"/>
      <c r="U326" s="41"/>
      <c r="V326" s="41"/>
    </row>
    <row r="327" spans="1:22" ht="15.75" thickBot="1" x14ac:dyDescent="0.3">
      <c r="L327" s="41"/>
      <c r="M327" s="41"/>
      <c r="N327" s="44"/>
      <c r="O327" s="41"/>
      <c r="P327" s="41"/>
      <c r="U327" s="41"/>
      <c r="V327" s="41"/>
    </row>
    <row r="328" spans="1:22" ht="15.75" thickTop="1" x14ac:dyDescent="0.25">
      <c r="B328" s="26"/>
      <c r="C328" s="1"/>
      <c r="D328" s="56" t="s">
        <v>0</v>
      </c>
      <c r="E328" s="57"/>
      <c r="F328" s="57"/>
      <c r="G328" s="57"/>
      <c r="H328" s="57"/>
      <c r="I328" s="58"/>
      <c r="L328" s="41"/>
      <c r="M328" s="41"/>
      <c r="N328" s="44"/>
      <c r="O328" s="41"/>
      <c r="P328" s="41"/>
      <c r="U328" s="41"/>
      <c r="V328" s="41"/>
    </row>
    <row r="329" spans="1:22" ht="15.75" thickBot="1" x14ac:dyDescent="0.3">
      <c r="B329" s="27"/>
      <c r="C329" s="2"/>
      <c r="D329" s="59"/>
      <c r="E329" s="60"/>
      <c r="F329" s="60"/>
      <c r="G329" s="60"/>
      <c r="H329" s="60"/>
      <c r="I329" s="61"/>
      <c r="L329" s="41"/>
      <c r="M329" s="41"/>
      <c r="N329" s="44"/>
      <c r="O329" s="41"/>
      <c r="P329" s="41"/>
      <c r="U329" s="41"/>
      <c r="V329" s="41"/>
    </row>
    <row r="330" spans="1:22" ht="16.5" thickTop="1" thickBot="1" x14ac:dyDescent="0.3">
      <c r="B330" s="27"/>
      <c r="C330" s="2"/>
      <c r="D330" s="3"/>
      <c r="E330" s="3"/>
      <c r="F330" s="3"/>
      <c r="G330" s="3"/>
      <c r="H330" s="3"/>
      <c r="I330" s="4"/>
      <c r="L330" s="41"/>
      <c r="M330" s="41"/>
      <c r="N330" s="44"/>
      <c r="O330" s="41"/>
      <c r="P330" s="41"/>
      <c r="U330" s="41"/>
      <c r="V330" s="41"/>
    </row>
    <row r="331" spans="1:22" x14ac:dyDescent="0.25">
      <c r="B331" s="27"/>
      <c r="C331" s="2"/>
      <c r="D331" s="83" t="s">
        <v>4</v>
      </c>
      <c r="E331" s="87" t="s">
        <v>282</v>
      </c>
      <c r="F331" s="85" t="s">
        <v>124</v>
      </c>
      <c r="G331" s="85" t="s">
        <v>61</v>
      </c>
      <c r="H331" s="86">
        <v>46053</v>
      </c>
      <c r="I331" s="6"/>
      <c r="L331" s="41"/>
      <c r="M331" s="41"/>
      <c r="N331" s="44"/>
      <c r="O331" s="41"/>
      <c r="P331" s="41"/>
      <c r="U331" s="41"/>
      <c r="V331" s="41"/>
    </row>
    <row r="332" spans="1:22" x14ac:dyDescent="0.25">
      <c r="B332" s="27"/>
      <c r="C332" s="2"/>
      <c r="D332" s="70"/>
      <c r="E332" s="88"/>
      <c r="F332" s="67"/>
      <c r="G332" s="67"/>
      <c r="H332" s="73"/>
      <c r="I332" s="6"/>
      <c r="L332" s="41"/>
      <c r="M332" s="41"/>
      <c r="N332" s="44"/>
      <c r="O332" s="41"/>
      <c r="P332" s="41"/>
      <c r="U332" s="41"/>
      <c r="V332" s="41"/>
    </row>
    <row r="333" spans="1:22" x14ac:dyDescent="0.25">
      <c r="B333" s="27"/>
      <c r="C333" s="2"/>
      <c r="D333" s="70" t="s">
        <v>43</v>
      </c>
      <c r="E333" s="88" t="s">
        <v>283</v>
      </c>
      <c r="F333" s="67" t="s">
        <v>284</v>
      </c>
      <c r="G333" s="67" t="s">
        <v>7</v>
      </c>
      <c r="H333" s="73">
        <v>43303</v>
      </c>
      <c r="I333" s="6"/>
      <c r="L333" s="41"/>
      <c r="M333" s="41"/>
      <c r="N333" s="44"/>
      <c r="O333" s="41"/>
      <c r="P333" s="41"/>
      <c r="U333" s="41"/>
      <c r="V333" s="41"/>
    </row>
    <row r="334" spans="1:22" ht="15.75" thickBot="1" x14ac:dyDescent="0.3">
      <c r="B334" s="27"/>
      <c r="C334" s="2"/>
      <c r="D334" s="71"/>
      <c r="E334" s="89"/>
      <c r="F334" s="72"/>
      <c r="G334" s="72"/>
      <c r="H334" s="74"/>
      <c r="I334" s="6"/>
      <c r="L334" s="41"/>
      <c r="M334" s="41"/>
      <c r="N334" s="44"/>
      <c r="O334" s="41"/>
      <c r="P334" s="41"/>
      <c r="U334" s="41"/>
      <c r="V334" s="41"/>
    </row>
    <row r="335" spans="1:22" x14ac:dyDescent="0.25">
      <c r="B335" s="27"/>
      <c r="C335" s="2"/>
      <c r="D335" s="3"/>
      <c r="E335" s="3"/>
      <c r="F335" s="3"/>
      <c r="G335" s="75" t="s">
        <v>16</v>
      </c>
      <c r="H335" s="77">
        <f ca="1">TODAY()</f>
        <v>46266</v>
      </c>
      <c r="I335" s="78"/>
      <c r="L335" s="41"/>
      <c r="M335" s="41"/>
      <c r="N335" s="44"/>
      <c r="O335" s="41"/>
      <c r="P335" s="41"/>
      <c r="U335" s="41"/>
      <c r="V335" s="41"/>
    </row>
    <row r="336" spans="1:22" ht="16.5" thickBot="1" x14ac:dyDescent="0.3">
      <c r="B336" s="28" t="s">
        <v>47</v>
      </c>
      <c r="C336" s="18"/>
      <c r="D336" s="81" t="s">
        <v>285</v>
      </c>
      <c r="E336" s="81"/>
      <c r="F336" s="81"/>
      <c r="G336" s="76"/>
      <c r="H336" s="79"/>
      <c r="I336" s="80"/>
      <c r="L336" s="41"/>
      <c r="M336" s="41"/>
      <c r="N336" s="44"/>
      <c r="O336" s="41"/>
      <c r="P336" s="41"/>
      <c r="U336" s="41"/>
      <c r="V336" s="41"/>
    </row>
    <row r="337" spans="1:22" ht="15.75" thickTop="1" x14ac:dyDescent="0.25">
      <c r="L337" s="41"/>
      <c r="M337" s="41"/>
      <c r="N337" s="44"/>
      <c r="O337" s="41"/>
      <c r="P337" s="41"/>
      <c r="U337" s="41"/>
      <c r="V337" s="41"/>
    </row>
    <row r="338" spans="1:22" x14ac:dyDescent="0.25">
      <c r="A338" s="35">
        <f>IF(ISBLANK(#REF!),"",A337+1)</f>
        <v>1</v>
      </c>
      <c r="B338" s="40">
        <v>2.4093750000000001E-3</v>
      </c>
      <c r="C338" s="41" t="s">
        <v>124</v>
      </c>
      <c r="D338" s="42">
        <v>2004</v>
      </c>
      <c r="E338" s="41" t="s">
        <v>61</v>
      </c>
      <c r="F338" s="41" t="s">
        <v>835</v>
      </c>
      <c r="G338" s="41" t="s">
        <v>834</v>
      </c>
      <c r="H338" s="44">
        <v>46261</v>
      </c>
      <c r="I338" s="41" t="s">
        <v>22</v>
      </c>
      <c r="J338" s="41" t="s">
        <v>52</v>
      </c>
      <c r="K338" s="41"/>
      <c r="L338" s="41"/>
      <c r="M338" s="41"/>
      <c r="N338" s="44"/>
      <c r="O338" s="41"/>
      <c r="P338" s="41"/>
      <c r="U338" s="41"/>
      <c r="V338" s="41"/>
    </row>
    <row r="339" spans="1:22" x14ac:dyDescent="0.25">
      <c r="A339" s="35">
        <f>IF(ISBLANK(#REF!),"",A338+1)</f>
        <v>2</v>
      </c>
      <c r="B339" s="40" t="s">
        <v>286</v>
      </c>
      <c r="C339" s="41" t="s">
        <v>63</v>
      </c>
      <c r="D339" s="42">
        <v>2008</v>
      </c>
      <c r="E339" s="41" t="s">
        <v>61</v>
      </c>
      <c r="F339" s="41" t="s">
        <v>252</v>
      </c>
      <c r="G339" s="41" t="s">
        <v>253</v>
      </c>
      <c r="H339" s="44">
        <v>45963</v>
      </c>
      <c r="I339" s="41" t="s">
        <v>22</v>
      </c>
      <c r="J339" s="41" t="s">
        <v>52</v>
      </c>
      <c r="K339" s="41"/>
      <c r="L339" s="41"/>
      <c r="M339" s="41"/>
      <c r="N339" s="44"/>
      <c r="O339" s="41"/>
      <c r="P339" s="41"/>
      <c r="U339" s="41"/>
      <c r="V339" s="41"/>
    </row>
    <row r="340" spans="1:22" x14ac:dyDescent="0.25">
      <c r="A340" s="35">
        <f>IF(ISBLANK(#REF!),"",A339+1)</f>
        <v>3</v>
      </c>
      <c r="B340" s="40">
        <v>2.6344907407407406E-3</v>
      </c>
      <c r="C340" s="41" t="s">
        <v>91</v>
      </c>
      <c r="D340" s="42">
        <v>2010</v>
      </c>
      <c r="E340" s="41" t="s">
        <v>61</v>
      </c>
      <c r="F340" s="41" t="s">
        <v>81</v>
      </c>
      <c r="G340" s="21" t="s">
        <v>82</v>
      </c>
      <c r="H340" s="21">
        <v>46207</v>
      </c>
      <c r="I340" t="s">
        <v>22</v>
      </c>
      <c r="J340" t="s">
        <v>52</v>
      </c>
      <c r="K340" s="41"/>
      <c r="L340" s="41"/>
      <c r="M340" s="41"/>
      <c r="N340" s="44"/>
      <c r="O340" s="41"/>
      <c r="P340" s="41"/>
      <c r="U340" s="41"/>
      <c r="V340" s="41"/>
    </row>
    <row r="341" spans="1:22" x14ac:dyDescent="0.25">
      <c r="A341" s="35">
        <f>IF(ISBLANK(#REF!),"",A340+1)</f>
        <v>4</v>
      </c>
      <c r="B341" s="40" t="s">
        <v>287</v>
      </c>
      <c r="C341" s="41" t="s">
        <v>69</v>
      </c>
      <c r="D341" s="42">
        <v>2006</v>
      </c>
      <c r="E341" s="41" t="s">
        <v>61</v>
      </c>
      <c r="F341" s="41" t="s">
        <v>50</v>
      </c>
      <c r="G341" s="41" t="s">
        <v>51</v>
      </c>
      <c r="H341" s="44">
        <v>46004</v>
      </c>
      <c r="I341" s="41" t="s">
        <v>22</v>
      </c>
      <c r="J341" s="41" t="s">
        <v>52</v>
      </c>
      <c r="K341" s="41"/>
      <c r="L341" s="41"/>
      <c r="M341" s="41"/>
      <c r="N341" s="44"/>
      <c r="O341" s="41"/>
      <c r="P341" s="41"/>
      <c r="U341" s="41"/>
      <c r="V341" s="41"/>
    </row>
    <row r="342" spans="1:22" x14ac:dyDescent="0.25">
      <c r="A342" s="35">
        <f>IF(ISBLANK(#REF!),"",A341+1)</f>
        <v>5</v>
      </c>
      <c r="B342" s="40" t="s">
        <v>288</v>
      </c>
      <c r="C342" s="41" t="s">
        <v>145</v>
      </c>
      <c r="D342" s="42">
        <v>1998</v>
      </c>
      <c r="E342" s="41" t="s">
        <v>125</v>
      </c>
      <c r="F342" s="41" t="s">
        <v>171</v>
      </c>
      <c r="G342" s="41" t="s">
        <v>29</v>
      </c>
      <c r="H342" s="44">
        <v>45983</v>
      </c>
      <c r="I342" s="41" t="s">
        <v>30</v>
      </c>
      <c r="J342" s="41" t="s">
        <v>23</v>
      </c>
      <c r="K342" s="41"/>
      <c r="L342" s="41"/>
      <c r="M342" s="41"/>
      <c r="N342" s="44"/>
      <c r="O342" s="41"/>
      <c r="P342" s="41"/>
      <c r="U342" s="41"/>
      <c r="V342" s="41"/>
    </row>
    <row r="343" spans="1:22" x14ac:dyDescent="0.25">
      <c r="A343" s="35">
        <f>IF(ISBLANK(#REF!),"",A342+1)</f>
        <v>6</v>
      </c>
      <c r="B343" s="40">
        <v>2.705439814814815E-3</v>
      </c>
      <c r="C343" s="41" t="s">
        <v>98</v>
      </c>
      <c r="D343" s="42">
        <v>2007</v>
      </c>
      <c r="E343" s="41" t="s">
        <v>61</v>
      </c>
      <c r="F343" s="41" t="s">
        <v>218</v>
      </c>
      <c r="G343" s="41" t="s">
        <v>219</v>
      </c>
      <c r="H343" s="44">
        <v>46137</v>
      </c>
      <c r="I343" s="41" t="s">
        <v>22</v>
      </c>
      <c r="J343" s="41" t="s">
        <v>52</v>
      </c>
      <c r="K343" s="41"/>
      <c r="L343" s="41"/>
      <c r="M343" s="41"/>
      <c r="N343" s="44"/>
      <c r="O343" s="41"/>
      <c r="P343" s="41"/>
      <c r="U343" s="41"/>
      <c r="V343" s="41"/>
    </row>
    <row r="344" spans="1:22" x14ac:dyDescent="0.25">
      <c r="A344" s="35">
        <f>IF(ISBLANK(#REF!),"",A343+1)</f>
        <v>7</v>
      </c>
      <c r="B344" s="40">
        <v>2.7332175925925926E-3</v>
      </c>
      <c r="C344" s="41" t="s">
        <v>147</v>
      </c>
      <c r="D344" s="42">
        <v>2012</v>
      </c>
      <c r="E344" s="41" t="s">
        <v>7</v>
      </c>
      <c r="F344" t="s">
        <v>20</v>
      </c>
      <c r="G344" t="s">
        <v>21</v>
      </c>
      <c r="H344" s="21">
        <v>46193</v>
      </c>
      <c r="I344" t="s">
        <v>22</v>
      </c>
      <c r="J344" t="s">
        <v>23</v>
      </c>
      <c r="K344" s="41"/>
      <c r="L344" s="41"/>
      <c r="M344" s="41"/>
      <c r="N344" s="44"/>
      <c r="O344" s="41"/>
      <c r="P344" s="41"/>
      <c r="U344" s="41"/>
      <c r="V344" s="41"/>
    </row>
    <row r="345" spans="1:22" x14ac:dyDescent="0.25">
      <c r="A345" s="35">
        <f>IF(ISBLANK(#REF!),"",A344+1)</f>
        <v>8</v>
      </c>
      <c r="B345" s="40">
        <v>2.7785879629629627E-3</v>
      </c>
      <c r="C345" s="41" t="s">
        <v>71</v>
      </c>
      <c r="D345" s="42">
        <v>2010</v>
      </c>
      <c r="E345" s="41" t="s">
        <v>7</v>
      </c>
      <c r="F345" s="41" t="s">
        <v>28</v>
      </c>
      <c r="G345" s="41" t="s">
        <v>29</v>
      </c>
      <c r="H345" s="44">
        <v>46284</v>
      </c>
      <c r="I345" s="41" t="s">
        <v>30</v>
      </c>
      <c r="J345" s="41" t="s">
        <v>23</v>
      </c>
      <c r="K345" s="41"/>
      <c r="L345" s="41"/>
      <c r="M345" s="41"/>
      <c r="N345" s="44"/>
      <c r="O345" s="41"/>
      <c r="P345" s="41"/>
      <c r="U345" s="41"/>
      <c r="V345" s="41"/>
    </row>
    <row r="346" spans="1:22" x14ac:dyDescent="0.25">
      <c r="A346" s="35">
        <f>IF(ISBLANK(#REF!),"",A345+1)</f>
        <v>9</v>
      </c>
      <c r="B346" s="40">
        <v>2.8087962962962962E-3</v>
      </c>
      <c r="C346" s="41" t="s">
        <v>143</v>
      </c>
      <c r="D346" s="42">
        <v>2006</v>
      </c>
      <c r="E346" s="41" t="s">
        <v>61</v>
      </c>
      <c r="F346" s="41" t="s">
        <v>28</v>
      </c>
      <c r="G346" s="41" t="s">
        <v>29</v>
      </c>
      <c r="H346" s="44">
        <v>46284</v>
      </c>
      <c r="I346" s="41" t="s">
        <v>30</v>
      </c>
      <c r="J346" s="41" t="s">
        <v>23</v>
      </c>
      <c r="K346" s="41"/>
      <c r="L346" s="41"/>
      <c r="M346" s="41"/>
      <c r="N346" s="44"/>
      <c r="O346" s="41"/>
      <c r="P346" s="41"/>
      <c r="U346" s="41"/>
      <c r="V346" s="41"/>
    </row>
    <row r="347" spans="1:22" x14ac:dyDescent="0.25">
      <c r="A347" s="35">
        <f>IF(ISBLANK(#REF!),"",A346+1)</f>
        <v>10</v>
      </c>
      <c r="B347" s="40">
        <v>2.8178240740740746E-3</v>
      </c>
      <c r="C347" s="41" t="s">
        <v>108</v>
      </c>
      <c r="D347" s="42">
        <v>2008</v>
      </c>
      <c r="E347" s="41" t="s">
        <v>61</v>
      </c>
      <c r="F347" s="41" t="s">
        <v>218</v>
      </c>
      <c r="G347" s="41" t="s">
        <v>219</v>
      </c>
      <c r="H347" s="44">
        <v>46137</v>
      </c>
      <c r="I347" s="41" t="s">
        <v>22</v>
      </c>
      <c r="J347" s="41" t="s">
        <v>52</v>
      </c>
      <c r="K347" s="41"/>
      <c r="L347" s="41"/>
      <c r="M347" s="41"/>
      <c r="N347" s="44"/>
      <c r="O347" s="41"/>
      <c r="P347" s="41"/>
      <c r="U347" s="41"/>
      <c r="V347" s="41"/>
    </row>
    <row r="348" spans="1:22" x14ac:dyDescent="0.25">
      <c r="A348" s="35">
        <f>IF(ISBLANK(#REF!),"",A347+1)</f>
        <v>11</v>
      </c>
      <c r="B348" s="40" t="s">
        <v>289</v>
      </c>
      <c r="C348" s="41" t="s">
        <v>152</v>
      </c>
      <c r="D348" s="42">
        <v>2004</v>
      </c>
      <c r="E348" s="41" t="s">
        <v>7</v>
      </c>
      <c r="F348" s="41" t="s">
        <v>50</v>
      </c>
      <c r="G348" s="41" t="s">
        <v>51</v>
      </c>
      <c r="H348" s="44">
        <v>46004</v>
      </c>
      <c r="I348" s="41" t="s">
        <v>22</v>
      </c>
      <c r="J348" s="41" t="s">
        <v>52</v>
      </c>
      <c r="K348" s="41"/>
      <c r="L348" s="41"/>
      <c r="M348" s="41"/>
      <c r="N348" s="44"/>
      <c r="O348" s="41"/>
      <c r="P348" s="41"/>
      <c r="U348" s="41"/>
      <c r="V348" s="41"/>
    </row>
    <row r="349" spans="1:22" x14ac:dyDescent="0.25">
      <c r="A349" s="35">
        <f>IF(ISBLANK(#REF!),"",A348+1)</f>
        <v>12</v>
      </c>
      <c r="B349" s="40" t="s">
        <v>290</v>
      </c>
      <c r="C349" s="41" t="s">
        <v>166</v>
      </c>
      <c r="D349" s="42">
        <v>1979</v>
      </c>
      <c r="E349" s="41" t="s">
        <v>7</v>
      </c>
      <c r="F349" s="41" t="s">
        <v>171</v>
      </c>
      <c r="G349" s="41" t="s">
        <v>29</v>
      </c>
      <c r="H349" s="44">
        <v>45983</v>
      </c>
      <c r="I349" s="41" t="s">
        <v>30</v>
      </c>
      <c r="J349" s="41" t="s">
        <v>23</v>
      </c>
      <c r="K349" s="41"/>
      <c r="L349" s="41"/>
      <c r="M349" s="41"/>
      <c r="N349" s="44"/>
      <c r="O349" s="41"/>
      <c r="P349" s="41"/>
      <c r="U349" s="41"/>
      <c r="V349" s="41"/>
    </row>
    <row r="350" spans="1:22" x14ac:dyDescent="0.25">
      <c r="A350" s="35">
        <f>IF(ISBLANK(#REF!),"",A349+1)</f>
        <v>13</v>
      </c>
      <c r="B350" s="40" t="s">
        <v>291</v>
      </c>
      <c r="C350" s="41" t="s">
        <v>57</v>
      </c>
      <c r="D350" s="42">
        <v>2008</v>
      </c>
      <c r="E350" s="41" t="s">
        <v>27</v>
      </c>
      <c r="F350" s="41" t="s">
        <v>171</v>
      </c>
      <c r="G350" s="41" t="s">
        <v>29</v>
      </c>
      <c r="H350" s="44">
        <v>45983</v>
      </c>
      <c r="I350" s="41" t="s">
        <v>30</v>
      </c>
      <c r="J350" s="41" t="s">
        <v>23</v>
      </c>
      <c r="K350" s="41"/>
      <c r="L350" s="41"/>
      <c r="M350" s="41"/>
      <c r="N350" s="44"/>
      <c r="O350" s="41"/>
      <c r="P350" s="41"/>
      <c r="U350" s="41"/>
      <c r="V350" s="41"/>
    </row>
    <row r="351" spans="1:22" x14ac:dyDescent="0.25">
      <c r="A351" s="35">
        <f>IF(ISBLANK(#REF!),"",A350+1)</f>
        <v>14</v>
      </c>
      <c r="B351" s="40" t="s">
        <v>292</v>
      </c>
      <c r="C351" s="41" t="s">
        <v>129</v>
      </c>
      <c r="D351" s="42">
        <v>2003</v>
      </c>
      <c r="E351" s="41" t="s">
        <v>61</v>
      </c>
      <c r="F351" s="41" t="s">
        <v>131</v>
      </c>
      <c r="G351" s="41" t="s">
        <v>128</v>
      </c>
      <c r="H351" s="44">
        <v>45955</v>
      </c>
      <c r="I351" s="41" t="s">
        <v>30</v>
      </c>
      <c r="J351" s="41" t="s">
        <v>23</v>
      </c>
      <c r="K351" s="41"/>
      <c r="L351" s="41"/>
      <c r="M351" s="41"/>
      <c r="N351" s="44"/>
      <c r="O351" s="41"/>
      <c r="P351" s="41"/>
      <c r="U351" s="41"/>
      <c r="V351" s="41"/>
    </row>
    <row r="352" spans="1:22" x14ac:dyDescent="0.25">
      <c r="A352" s="35">
        <f>IF(ISBLANK(#REF!),"",A351+1)</f>
        <v>15</v>
      </c>
      <c r="B352" s="40">
        <v>2.8776620370370371E-3</v>
      </c>
      <c r="C352" s="41" t="s">
        <v>293</v>
      </c>
      <c r="D352" s="42">
        <v>2006</v>
      </c>
      <c r="E352" s="41" t="s">
        <v>240</v>
      </c>
      <c r="F352" s="41" t="s">
        <v>28</v>
      </c>
      <c r="G352" s="41" t="s">
        <v>29</v>
      </c>
      <c r="H352" s="44">
        <v>46284</v>
      </c>
      <c r="I352" s="41" t="s">
        <v>30</v>
      </c>
      <c r="J352" s="41" t="s">
        <v>23</v>
      </c>
      <c r="K352" s="41"/>
      <c r="L352" s="41"/>
      <c r="M352" s="41"/>
      <c r="N352" s="44"/>
      <c r="O352" s="41"/>
      <c r="P352" s="41"/>
      <c r="U352" s="41"/>
      <c r="V352" s="41"/>
    </row>
    <row r="353" spans="1:22" x14ac:dyDescent="0.25">
      <c r="A353" s="35">
        <f>IF(ISBLANK(#REF!),"",A352+1)</f>
        <v>16</v>
      </c>
      <c r="B353" s="40">
        <v>2.8833333333333332E-3</v>
      </c>
      <c r="C353" s="41" t="s">
        <v>154</v>
      </c>
      <c r="D353" s="42">
        <v>2011</v>
      </c>
      <c r="E353" s="41" t="s">
        <v>61</v>
      </c>
      <c r="F353" t="s">
        <v>20</v>
      </c>
      <c r="G353" t="s">
        <v>21</v>
      </c>
      <c r="H353" s="21">
        <v>46193</v>
      </c>
      <c r="I353" t="s">
        <v>22</v>
      </c>
      <c r="J353" t="s">
        <v>23</v>
      </c>
      <c r="K353" s="41"/>
      <c r="L353" s="41"/>
      <c r="M353" s="41"/>
      <c r="N353" s="44"/>
      <c r="O353" s="41"/>
      <c r="P353" s="41"/>
      <c r="U353" s="41"/>
      <c r="V353" s="41"/>
    </row>
    <row r="354" spans="1:22" x14ac:dyDescent="0.25">
      <c r="A354" s="35">
        <f>IF(ISBLANK(#REF!),"",A353+1)</f>
        <v>17</v>
      </c>
      <c r="B354" s="40">
        <v>2.9252314814814818E-3</v>
      </c>
      <c r="C354" s="41" t="s">
        <v>102</v>
      </c>
      <c r="D354" s="42">
        <v>2006</v>
      </c>
      <c r="E354" s="41" t="s">
        <v>61</v>
      </c>
      <c r="F354" s="41" t="s">
        <v>218</v>
      </c>
      <c r="G354" s="41" t="s">
        <v>219</v>
      </c>
      <c r="H354" s="44">
        <v>46137</v>
      </c>
      <c r="I354" s="41" t="s">
        <v>22</v>
      </c>
      <c r="J354" s="41" t="s">
        <v>52</v>
      </c>
      <c r="K354" s="41"/>
      <c r="L354" s="41"/>
      <c r="M354" s="41"/>
      <c r="N354" s="44"/>
      <c r="O354" s="41"/>
      <c r="P354" s="41"/>
      <c r="U354" s="41"/>
      <c r="V354" s="41"/>
    </row>
    <row r="355" spans="1:22" x14ac:dyDescent="0.25">
      <c r="A355" s="35">
        <f>IF(ISBLANK(#REF!),"",A354+1)</f>
        <v>18</v>
      </c>
      <c r="B355" s="40" t="s">
        <v>294</v>
      </c>
      <c r="C355" s="41" t="s">
        <v>157</v>
      </c>
      <c r="D355" s="42">
        <v>2010</v>
      </c>
      <c r="E355" s="41" t="s">
        <v>158</v>
      </c>
      <c r="F355" s="41" t="s">
        <v>171</v>
      </c>
      <c r="G355" s="41" t="s">
        <v>29</v>
      </c>
      <c r="H355" s="44">
        <v>45983</v>
      </c>
      <c r="I355" s="41" t="s">
        <v>30</v>
      </c>
      <c r="J355" s="41" t="s">
        <v>23</v>
      </c>
      <c r="K355" s="41"/>
      <c r="L355" s="41"/>
      <c r="M355" s="41"/>
      <c r="N355" s="44"/>
      <c r="O355" s="41"/>
      <c r="P355" s="41"/>
      <c r="U355" s="41"/>
      <c r="V355" s="41"/>
    </row>
    <row r="356" spans="1:22" x14ac:dyDescent="0.25">
      <c r="A356" s="35">
        <f>IF(ISBLANK(#REF!),"",A355+1)</f>
        <v>19</v>
      </c>
      <c r="B356" s="40">
        <v>2.9686342592592594E-3</v>
      </c>
      <c r="C356" s="41" t="s">
        <v>84</v>
      </c>
      <c r="D356" s="42">
        <v>2003</v>
      </c>
      <c r="E356" s="41" t="s">
        <v>7</v>
      </c>
      <c r="F356" s="41" t="s">
        <v>81</v>
      </c>
      <c r="G356" s="21" t="s">
        <v>82</v>
      </c>
      <c r="H356" s="21">
        <v>46207</v>
      </c>
      <c r="I356" t="s">
        <v>22</v>
      </c>
      <c r="J356" t="s">
        <v>52</v>
      </c>
      <c r="K356" s="41"/>
      <c r="L356" s="41"/>
      <c r="M356" s="41"/>
      <c r="N356" s="44"/>
      <c r="O356" s="41"/>
      <c r="P356" s="41"/>
      <c r="U356" s="41"/>
      <c r="V356" s="41"/>
    </row>
    <row r="357" spans="1:22" x14ac:dyDescent="0.25">
      <c r="A357" s="35">
        <f>IF(ISBLANK(#REF!),"",A356+1)</f>
        <v>20</v>
      </c>
      <c r="B357" s="40" t="s">
        <v>295</v>
      </c>
      <c r="C357" s="41" t="s">
        <v>106</v>
      </c>
      <c r="D357" s="42">
        <v>2012</v>
      </c>
      <c r="E357" s="41" t="s">
        <v>61</v>
      </c>
      <c r="F357" s="41" t="s">
        <v>55</v>
      </c>
      <c r="G357" s="41" t="s">
        <v>56</v>
      </c>
      <c r="H357" s="44">
        <v>46060</v>
      </c>
      <c r="I357" s="41" t="s">
        <v>22</v>
      </c>
      <c r="J357" s="41" t="s">
        <v>52</v>
      </c>
      <c r="K357" s="41"/>
      <c r="L357" s="41"/>
      <c r="M357" s="41"/>
      <c r="N357" s="44"/>
      <c r="O357" s="41"/>
      <c r="P357" s="41"/>
      <c r="U357" s="41"/>
      <c r="V357" s="41"/>
    </row>
    <row r="358" spans="1:22" x14ac:dyDescent="0.25">
      <c r="A358" s="35">
        <f>IF(ISBLANK(#REF!),"",A357+1)</f>
        <v>21</v>
      </c>
      <c r="B358" s="40">
        <v>3.0162037037037041E-3</v>
      </c>
      <c r="C358" s="41" t="s">
        <v>42</v>
      </c>
      <c r="D358" s="42">
        <v>1999</v>
      </c>
      <c r="E358" s="41" t="s">
        <v>7</v>
      </c>
      <c r="F358" s="41" t="s">
        <v>33</v>
      </c>
      <c r="G358" s="41" t="s">
        <v>29</v>
      </c>
      <c r="H358" s="44">
        <v>46081</v>
      </c>
      <c r="I358" s="41" t="s">
        <v>30</v>
      </c>
      <c r="J358" s="41" t="s">
        <v>23</v>
      </c>
      <c r="K358" s="41"/>
      <c r="L358" s="41"/>
      <c r="M358" s="41"/>
      <c r="N358" s="44"/>
      <c r="O358" s="41"/>
      <c r="P358" s="41"/>
      <c r="U358" s="41"/>
      <c r="V358" s="41"/>
    </row>
    <row r="359" spans="1:22" x14ac:dyDescent="0.25">
      <c r="A359" s="35">
        <f>IF(ISBLANK(#REF!),"",A358+1)</f>
        <v>22</v>
      </c>
      <c r="B359" s="40" t="s">
        <v>296</v>
      </c>
      <c r="C359" s="41" t="s">
        <v>87</v>
      </c>
      <c r="D359" s="42">
        <v>2011</v>
      </c>
      <c r="E359" s="41" t="s">
        <v>27</v>
      </c>
      <c r="F359" s="41" t="s">
        <v>171</v>
      </c>
      <c r="G359" s="41" t="s">
        <v>29</v>
      </c>
      <c r="H359" s="44">
        <v>45983</v>
      </c>
      <c r="I359" s="41" t="s">
        <v>30</v>
      </c>
      <c r="J359" s="41" t="s">
        <v>23</v>
      </c>
      <c r="K359" s="41"/>
      <c r="L359" s="41"/>
      <c r="M359" s="41"/>
      <c r="N359" s="44"/>
      <c r="O359" s="41"/>
      <c r="P359" s="41"/>
      <c r="U359" s="41"/>
      <c r="V359" s="41"/>
    </row>
    <row r="360" spans="1:22" x14ac:dyDescent="0.25">
      <c r="A360" s="35">
        <f>IF(ISBLANK(#REF!),"",A359+1)</f>
        <v>23</v>
      </c>
      <c r="B360" s="40" t="s">
        <v>297</v>
      </c>
      <c r="C360" s="41" t="s">
        <v>100</v>
      </c>
      <c r="D360" s="42">
        <v>2012</v>
      </c>
      <c r="E360" s="41" t="s">
        <v>7</v>
      </c>
      <c r="F360" s="41" t="s">
        <v>171</v>
      </c>
      <c r="G360" s="41" t="s">
        <v>29</v>
      </c>
      <c r="H360" s="44">
        <v>45983</v>
      </c>
      <c r="I360" s="41" t="s">
        <v>30</v>
      </c>
      <c r="J360" s="41" t="s">
        <v>23</v>
      </c>
      <c r="K360" s="41"/>
      <c r="L360" s="41"/>
      <c r="M360" s="41"/>
      <c r="N360" s="44"/>
      <c r="O360" s="41"/>
      <c r="P360" s="41"/>
      <c r="U360" s="41"/>
      <c r="V360" s="41"/>
    </row>
    <row r="361" spans="1:22" x14ac:dyDescent="0.25">
      <c r="A361" s="35">
        <v>24</v>
      </c>
      <c r="B361" s="40" t="s">
        <v>298</v>
      </c>
      <c r="C361" s="41" t="s">
        <v>267</v>
      </c>
      <c r="D361" s="42">
        <v>2009</v>
      </c>
      <c r="E361" s="41" t="s">
        <v>27</v>
      </c>
      <c r="F361" s="41" t="s">
        <v>131</v>
      </c>
      <c r="G361" s="41" t="s">
        <v>128</v>
      </c>
      <c r="H361" s="44">
        <v>45955</v>
      </c>
      <c r="I361" s="41" t="s">
        <v>30</v>
      </c>
      <c r="J361" s="41" t="s">
        <v>23</v>
      </c>
      <c r="K361" s="41"/>
      <c r="L361" s="41"/>
      <c r="M361" s="41"/>
      <c r="N361" s="44"/>
      <c r="O361" s="41"/>
      <c r="P361" s="41"/>
      <c r="U361" s="41"/>
      <c r="V361" s="41"/>
    </row>
    <row r="362" spans="1:22" x14ac:dyDescent="0.25">
      <c r="A362" s="35">
        <f>IF(ISBLANK(#REF!),"",A361+1)</f>
        <v>25</v>
      </c>
      <c r="B362" s="40" t="s">
        <v>299</v>
      </c>
      <c r="C362" s="41" t="s">
        <v>167</v>
      </c>
      <c r="D362" s="42">
        <v>2009</v>
      </c>
      <c r="E362" s="41" t="s">
        <v>7</v>
      </c>
      <c r="F362" s="41" t="s">
        <v>171</v>
      </c>
      <c r="G362" s="41" t="s">
        <v>29</v>
      </c>
      <c r="H362" s="44">
        <v>45983</v>
      </c>
      <c r="I362" s="41" t="s">
        <v>30</v>
      </c>
      <c r="J362" s="41" t="s">
        <v>23</v>
      </c>
      <c r="K362" s="41"/>
      <c r="L362" s="41"/>
      <c r="M362" s="41"/>
      <c r="N362" s="44"/>
      <c r="O362" s="41"/>
      <c r="P362" s="41"/>
      <c r="U362" s="41"/>
      <c r="V362" s="41"/>
    </row>
    <row r="363" spans="1:22" x14ac:dyDescent="0.25">
      <c r="A363" s="35">
        <f>IF(ISBLANK(#REF!),"",A362+1)</f>
        <v>26</v>
      </c>
      <c r="B363" s="40" t="s">
        <v>300</v>
      </c>
      <c r="C363" s="41" t="s">
        <v>94</v>
      </c>
      <c r="D363" s="42">
        <v>2010</v>
      </c>
      <c r="E363" s="41" t="s">
        <v>61</v>
      </c>
      <c r="F363" s="41" t="s">
        <v>171</v>
      </c>
      <c r="G363" s="41" t="s">
        <v>29</v>
      </c>
      <c r="H363" s="44">
        <v>45983</v>
      </c>
      <c r="I363" s="41" t="s">
        <v>30</v>
      </c>
      <c r="J363" s="41" t="s">
        <v>23</v>
      </c>
      <c r="K363" s="41"/>
      <c r="L363" s="41"/>
      <c r="M363" s="41"/>
      <c r="N363" s="44"/>
      <c r="O363" s="41"/>
      <c r="P363" s="41"/>
      <c r="U363" s="41"/>
      <c r="V363" s="41"/>
    </row>
    <row r="364" spans="1:22" x14ac:dyDescent="0.25">
      <c r="A364" s="35">
        <f>IF(ISBLANK(#REF!),"",A363+1)</f>
        <v>27</v>
      </c>
      <c r="B364" s="40" t="s">
        <v>301</v>
      </c>
      <c r="C364" s="41" t="s">
        <v>174</v>
      </c>
      <c r="D364" s="42">
        <v>2014</v>
      </c>
      <c r="E364" s="41" t="s">
        <v>27</v>
      </c>
      <c r="F364" s="41" t="s">
        <v>103</v>
      </c>
      <c r="G364" s="41" t="s">
        <v>104</v>
      </c>
      <c r="H364" s="44">
        <v>46040</v>
      </c>
      <c r="I364" s="41" t="s">
        <v>30</v>
      </c>
      <c r="J364" s="41" t="s">
        <v>23</v>
      </c>
      <c r="K364" s="41"/>
      <c r="L364" s="41"/>
      <c r="M364" s="41"/>
      <c r="N364" s="44"/>
      <c r="O364" s="41"/>
      <c r="P364" s="41"/>
      <c r="U364" s="41"/>
      <c r="V364" s="41"/>
    </row>
    <row r="365" spans="1:22" x14ac:dyDescent="0.25">
      <c r="A365" s="35">
        <f>IF(ISBLANK(#REF!),"",A364+1)</f>
        <v>28</v>
      </c>
      <c r="B365" s="40" t="s">
        <v>302</v>
      </c>
      <c r="C365" s="41" t="s">
        <v>34</v>
      </c>
      <c r="D365" s="42">
        <v>2014</v>
      </c>
      <c r="E365" s="41" t="s">
        <v>27</v>
      </c>
      <c r="F365" s="41" t="s">
        <v>103</v>
      </c>
      <c r="G365" s="41" t="s">
        <v>104</v>
      </c>
      <c r="H365" s="44">
        <v>46040</v>
      </c>
      <c r="I365" s="41" t="s">
        <v>30</v>
      </c>
      <c r="J365" s="41" t="s">
        <v>23</v>
      </c>
      <c r="K365" s="41"/>
      <c r="L365" s="41"/>
      <c r="M365" s="41"/>
      <c r="N365" s="44"/>
      <c r="O365" s="41"/>
      <c r="P365" s="41"/>
      <c r="U365" s="41"/>
      <c r="V365" s="41"/>
    </row>
    <row r="366" spans="1:22" x14ac:dyDescent="0.25">
      <c r="A366" s="35">
        <f>IF(ISBLANK(#REF!),"",A365+1)</f>
        <v>29</v>
      </c>
      <c r="B366" s="40">
        <v>3.2704861111111112E-3</v>
      </c>
      <c r="C366" s="41" t="s">
        <v>187</v>
      </c>
      <c r="D366" s="42">
        <v>2012</v>
      </c>
      <c r="E366" s="41" t="s">
        <v>158</v>
      </c>
      <c r="F366" s="41" t="s">
        <v>28</v>
      </c>
      <c r="G366" s="41" t="s">
        <v>29</v>
      </c>
      <c r="H366" s="44">
        <v>46284</v>
      </c>
      <c r="I366" s="41" t="s">
        <v>30</v>
      </c>
      <c r="J366" s="41" t="s">
        <v>23</v>
      </c>
      <c r="K366" s="41"/>
      <c r="L366" s="41"/>
      <c r="M366" s="41"/>
      <c r="N366" s="44"/>
      <c r="O366" s="41"/>
      <c r="P366" s="41"/>
      <c r="U366" s="41"/>
      <c r="V366" s="41"/>
    </row>
    <row r="367" spans="1:22" x14ac:dyDescent="0.25">
      <c r="A367" s="35">
        <f>IF(ISBLANK(#REF!),"",A366+1)</f>
        <v>30</v>
      </c>
      <c r="B367" s="40">
        <v>3.2753472222222225E-3</v>
      </c>
      <c r="C367" s="41" t="s">
        <v>110</v>
      </c>
      <c r="D367" s="42">
        <v>2011</v>
      </c>
      <c r="E367" s="41" t="s">
        <v>27</v>
      </c>
      <c r="F367" t="s">
        <v>20</v>
      </c>
      <c r="G367" t="s">
        <v>21</v>
      </c>
      <c r="H367" s="21">
        <v>46193</v>
      </c>
      <c r="I367" t="s">
        <v>22</v>
      </c>
      <c r="J367" t="s">
        <v>23</v>
      </c>
      <c r="K367" s="41"/>
      <c r="L367" s="41"/>
      <c r="M367" s="41"/>
      <c r="N367" s="44"/>
      <c r="O367" s="41"/>
      <c r="P367" s="41"/>
      <c r="U367" s="41"/>
      <c r="V367" s="41"/>
    </row>
    <row r="368" spans="1:22" x14ac:dyDescent="0.25">
      <c r="A368" s="35">
        <f>IF(ISBLANK(#REF!),"",A367+1)</f>
        <v>31</v>
      </c>
      <c r="B368" s="40" t="s">
        <v>303</v>
      </c>
      <c r="C368" s="41" t="s">
        <v>117</v>
      </c>
      <c r="D368" s="42">
        <v>2011</v>
      </c>
      <c r="E368" s="41" t="s">
        <v>27</v>
      </c>
      <c r="F368" s="41" t="s">
        <v>171</v>
      </c>
      <c r="G368" s="41" t="s">
        <v>29</v>
      </c>
      <c r="H368" s="44">
        <v>45983</v>
      </c>
      <c r="I368" s="41" t="s">
        <v>30</v>
      </c>
      <c r="J368" s="41" t="s">
        <v>23</v>
      </c>
      <c r="K368" s="41"/>
      <c r="L368" s="41"/>
      <c r="M368" s="41"/>
      <c r="N368" s="44"/>
      <c r="O368" s="41"/>
      <c r="P368" s="41"/>
      <c r="U368" s="41"/>
      <c r="V368" s="41"/>
    </row>
    <row r="369" spans="1:22" x14ac:dyDescent="0.25">
      <c r="A369" s="35">
        <f>IF(ISBLANK(#REF!),"",A368+1)</f>
        <v>32</v>
      </c>
      <c r="B369" s="40">
        <v>3.3028935185185184E-3</v>
      </c>
      <c r="C369" s="41" t="s">
        <v>271</v>
      </c>
      <c r="D369" s="42">
        <v>2015</v>
      </c>
      <c r="E369" s="41" t="s">
        <v>61</v>
      </c>
      <c r="F369" t="s">
        <v>20</v>
      </c>
      <c r="G369" t="s">
        <v>21</v>
      </c>
      <c r="H369" s="21">
        <v>46193</v>
      </c>
      <c r="I369" t="s">
        <v>22</v>
      </c>
      <c r="J369" t="s">
        <v>23</v>
      </c>
      <c r="K369" s="41"/>
      <c r="L369" s="41"/>
      <c r="M369" s="41"/>
      <c r="N369" s="44"/>
      <c r="O369" s="41"/>
      <c r="P369" s="41"/>
      <c r="U369" s="41"/>
      <c r="V369" s="41"/>
    </row>
    <row r="370" spans="1:22" x14ac:dyDescent="0.25">
      <c r="A370" s="35">
        <f>IF(ISBLANK(#REF!),"",A369+1)</f>
        <v>33</v>
      </c>
      <c r="B370" s="40">
        <v>3.3208333333333336E-3</v>
      </c>
      <c r="C370" s="41" t="s">
        <v>169</v>
      </c>
      <c r="D370" s="42">
        <v>2013</v>
      </c>
      <c r="E370" s="41" t="s">
        <v>61</v>
      </c>
      <c r="F370" t="s">
        <v>20</v>
      </c>
      <c r="G370" t="s">
        <v>21</v>
      </c>
      <c r="H370" s="21">
        <v>46193</v>
      </c>
      <c r="I370" t="s">
        <v>22</v>
      </c>
      <c r="J370" t="s">
        <v>23</v>
      </c>
      <c r="K370" s="41"/>
      <c r="L370" s="41"/>
      <c r="M370" s="41"/>
      <c r="N370" s="44"/>
      <c r="O370" s="41"/>
      <c r="P370" s="41"/>
      <c r="U370" s="41"/>
      <c r="V370" s="41"/>
    </row>
    <row r="371" spans="1:22" x14ac:dyDescent="0.25">
      <c r="A371" s="35">
        <f>IF(ISBLANK(#REF!),"",A370+1)</f>
        <v>34</v>
      </c>
      <c r="B371" s="40" t="s">
        <v>304</v>
      </c>
      <c r="C371" s="41" t="s">
        <v>105</v>
      </c>
      <c r="D371" s="42">
        <v>2009</v>
      </c>
      <c r="E371" s="41" t="s">
        <v>27</v>
      </c>
      <c r="F371" s="41" t="s">
        <v>103</v>
      </c>
      <c r="G371" s="41" t="s">
        <v>104</v>
      </c>
      <c r="H371" s="44">
        <v>46040</v>
      </c>
      <c r="I371" s="41" t="s">
        <v>30</v>
      </c>
      <c r="J371" s="41" t="s">
        <v>23</v>
      </c>
      <c r="K371" s="41"/>
      <c r="L371" s="41"/>
      <c r="M371" s="41"/>
      <c r="N371" s="44"/>
      <c r="O371" s="41"/>
      <c r="P371" s="41"/>
      <c r="U371" s="41"/>
      <c r="V371" s="41"/>
    </row>
    <row r="372" spans="1:22" x14ac:dyDescent="0.25">
      <c r="A372" s="35">
        <f>IF(ISBLANK(#REF!),"",A371+1)</f>
        <v>35</v>
      </c>
      <c r="B372" s="40" t="s">
        <v>305</v>
      </c>
      <c r="C372" s="41" t="s">
        <v>120</v>
      </c>
      <c r="D372" s="42">
        <v>2008</v>
      </c>
      <c r="E372" s="41" t="s">
        <v>27</v>
      </c>
      <c r="F372" s="41" t="s">
        <v>103</v>
      </c>
      <c r="G372" s="41" t="s">
        <v>104</v>
      </c>
      <c r="H372" s="44">
        <v>46040</v>
      </c>
      <c r="I372" s="41" t="s">
        <v>30</v>
      </c>
      <c r="J372" s="41" t="s">
        <v>23</v>
      </c>
      <c r="K372" s="41"/>
      <c r="L372" s="41"/>
      <c r="M372" s="41"/>
      <c r="N372" s="44"/>
      <c r="O372" s="41"/>
      <c r="P372" s="41"/>
      <c r="U372" s="41"/>
      <c r="V372" s="41"/>
    </row>
    <row r="373" spans="1:22" x14ac:dyDescent="0.25">
      <c r="A373" s="35">
        <f>IF(ISBLANK(#REF!),"",A372+1)</f>
        <v>36</v>
      </c>
      <c r="B373" s="40">
        <v>3.4464120370370369E-3</v>
      </c>
      <c r="C373" s="41" t="s">
        <v>190</v>
      </c>
      <c r="D373" s="42">
        <v>2014</v>
      </c>
      <c r="E373" s="41" t="s">
        <v>27</v>
      </c>
      <c r="F373" t="s">
        <v>20</v>
      </c>
      <c r="G373" t="s">
        <v>21</v>
      </c>
      <c r="H373" s="21">
        <v>46193</v>
      </c>
      <c r="I373" t="s">
        <v>22</v>
      </c>
      <c r="J373" t="s">
        <v>23</v>
      </c>
      <c r="K373" s="41"/>
      <c r="L373" s="41"/>
      <c r="M373" s="41"/>
      <c r="N373" s="44"/>
      <c r="O373" s="41"/>
      <c r="P373" s="41"/>
      <c r="U373" s="41"/>
      <c r="V373" s="41"/>
    </row>
    <row r="374" spans="1:22" x14ac:dyDescent="0.25">
      <c r="A374" s="35">
        <f>IF(ISBLANK(#REF!),"",A373+1)</f>
        <v>37</v>
      </c>
      <c r="B374" s="40" t="s">
        <v>306</v>
      </c>
      <c r="C374" s="41" t="s">
        <v>175</v>
      </c>
      <c r="D374" s="42">
        <v>2014</v>
      </c>
      <c r="E374" s="41" t="s">
        <v>27</v>
      </c>
      <c r="F374" s="41" t="s">
        <v>171</v>
      </c>
      <c r="G374" s="41" t="s">
        <v>29</v>
      </c>
      <c r="H374" s="44">
        <v>45983</v>
      </c>
      <c r="I374" s="41" t="s">
        <v>30</v>
      </c>
      <c r="J374" s="41" t="s">
        <v>23</v>
      </c>
      <c r="K374" s="41"/>
      <c r="L374" s="41"/>
      <c r="M374" s="41"/>
      <c r="N374" s="44"/>
      <c r="O374" s="41"/>
      <c r="P374" s="41"/>
      <c r="U374" s="41"/>
      <c r="V374" s="41"/>
    </row>
    <row r="375" spans="1:22" x14ac:dyDescent="0.25">
      <c r="A375" s="35">
        <f>IF(ISBLANK(#REF!),"",A374+1)</f>
        <v>38</v>
      </c>
      <c r="B375" s="40">
        <v>3.5171296296296296E-3</v>
      </c>
      <c r="C375" s="41" t="s">
        <v>197</v>
      </c>
      <c r="D375" s="42">
        <v>2016</v>
      </c>
      <c r="E375" s="41" t="s">
        <v>7</v>
      </c>
      <c r="F375" t="s">
        <v>20</v>
      </c>
      <c r="G375" t="s">
        <v>21</v>
      </c>
      <c r="H375" s="21">
        <v>46193</v>
      </c>
      <c r="I375" t="s">
        <v>22</v>
      </c>
      <c r="J375" t="s">
        <v>23</v>
      </c>
      <c r="K375" s="41"/>
      <c r="L375" s="41"/>
      <c r="M375" s="41"/>
      <c r="N375" s="44"/>
      <c r="O375" s="41"/>
      <c r="P375" s="41"/>
      <c r="U375" s="41"/>
      <c r="V375" s="41"/>
    </row>
    <row r="376" spans="1:22" x14ac:dyDescent="0.25">
      <c r="A376" s="35">
        <f>IF(ISBLANK(#REF!),"",A375+1)</f>
        <v>39</v>
      </c>
      <c r="B376" s="40" t="s">
        <v>307</v>
      </c>
      <c r="C376" s="41" t="s">
        <v>19</v>
      </c>
      <c r="D376" s="42">
        <v>2014</v>
      </c>
      <c r="E376" s="41" t="s">
        <v>7</v>
      </c>
      <c r="F376" s="41" t="s">
        <v>103</v>
      </c>
      <c r="G376" s="41" t="s">
        <v>104</v>
      </c>
      <c r="H376" s="44">
        <v>46040</v>
      </c>
      <c r="I376" s="41" t="s">
        <v>30</v>
      </c>
      <c r="J376" s="41" t="s">
        <v>23</v>
      </c>
      <c r="K376" s="41"/>
      <c r="L376" s="41"/>
      <c r="M376" s="41"/>
      <c r="N376" s="44"/>
      <c r="O376" s="41"/>
      <c r="P376" s="41"/>
      <c r="U376" s="41"/>
      <c r="V376" s="41"/>
    </row>
    <row r="377" spans="1:22" x14ac:dyDescent="0.25">
      <c r="A377" s="35">
        <f>IF(ISBLANK(#REF!),"",A376+1)</f>
        <v>40</v>
      </c>
      <c r="B377" s="40" t="s">
        <v>308</v>
      </c>
      <c r="C377" s="41" t="s">
        <v>115</v>
      </c>
      <c r="D377" s="42">
        <v>2010</v>
      </c>
      <c r="E377" s="41" t="s">
        <v>27</v>
      </c>
      <c r="F377" s="41" t="s">
        <v>103</v>
      </c>
      <c r="G377" s="41" t="s">
        <v>104</v>
      </c>
      <c r="H377" s="44">
        <v>46040</v>
      </c>
      <c r="I377" s="41" t="s">
        <v>30</v>
      </c>
      <c r="J377" s="41" t="s">
        <v>23</v>
      </c>
      <c r="K377" s="41"/>
      <c r="L377" s="41"/>
      <c r="M377" s="41"/>
      <c r="N377" s="44"/>
      <c r="O377" s="41"/>
      <c r="P377" s="41"/>
      <c r="U377" s="41"/>
      <c r="V377" s="41"/>
    </row>
    <row r="378" spans="1:22" x14ac:dyDescent="0.25">
      <c r="A378" s="35">
        <f>IF(ISBLANK(#REF!),"",A377+1)</f>
        <v>41</v>
      </c>
      <c r="B378" s="40" t="s">
        <v>309</v>
      </c>
      <c r="C378" s="41" t="s">
        <v>185</v>
      </c>
      <c r="D378" s="42">
        <v>2013</v>
      </c>
      <c r="E378" s="41" t="s">
        <v>27</v>
      </c>
      <c r="F378" s="41" t="s">
        <v>171</v>
      </c>
      <c r="G378" s="41" t="s">
        <v>29</v>
      </c>
      <c r="H378" s="44">
        <v>45983</v>
      </c>
      <c r="I378" s="41" t="s">
        <v>30</v>
      </c>
      <c r="J378" s="41" t="s">
        <v>23</v>
      </c>
      <c r="K378" s="41"/>
      <c r="L378" s="41"/>
      <c r="M378" s="41"/>
      <c r="N378" s="44"/>
      <c r="O378" s="41"/>
      <c r="P378" s="41"/>
      <c r="U378" s="41"/>
      <c r="V378" s="41"/>
    </row>
    <row r="379" spans="1:22" x14ac:dyDescent="0.25">
      <c r="A379" s="35">
        <f>IF(ISBLANK(#REF!),"",A378+1)</f>
        <v>42</v>
      </c>
      <c r="B379" s="40">
        <v>3.7564814814814813E-3</v>
      </c>
      <c r="C379" s="41" t="s">
        <v>188</v>
      </c>
      <c r="D379" s="42">
        <v>2015</v>
      </c>
      <c r="E379" s="41" t="s">
        <v>7</v>
      </c>
      <c r="F379" s="41" t="s">
        <v>28</v>
      </c>
      <c r="G379" s="41" t="s">
        <v>29</v>
      </c>
      <c r="H379" s="44">
        <v>46284</v>
      </c>
      <c r="I379" s="41" t="s">
        <v>30</v>
      </c>
      <c r="J379" s="41" t="s">
        <v>23</v>
      </c>
      <c r="K379" s="41"/>
      <c r="L379" s="41"/>
      <c r="M379" s="41"/>
      <c r="N379" s="44"/>
      <c r="O379" s="41"/>
      <c r="P379" s="41"/>
      <c r="U379" s="41"/>
      <c r="V379" s="41"/>
    </row>
    <row r="380" spans="1:22" x14ac:dyDescent="0.25">
      <c r="A380" s="35">
        <f>IF(ISBLANK(#REF!),"",A379+1)</f>
        <v>43</v>
      </c>
      <c r="B380" s="40" t="s">
        <v>310</v>
      </c>
      <c r="C380" s="41" t="s">
        <v>164</v>
      </c>
      <c r="D380" s="42">
        <v>2011</v>
      </c>
      <c r="E380" s="41" t="s">
        <v>158</v>
      </c>
      <c r="F380" s="41" t="s">
        <v>131</v>
      </c>
      <c r="G380" s="41" t="s">
        <v>128</v>
      </c>
      <c r="H380" s="44">
        <v>45955</v>
      </c>
      <c r="I380" s="41" t="s">
        <v>30</v>
      </c>
      <c r="J380" s="41" t="s">
        <v>23</v>
      </c>
      <c r="K380" s="41"/>
      <c r="L380" s="41"/>
      <c r="M380" s="41"/>
      <c r="N380" s="44"/>
      <c r="O380" s="41"/>
      <c r="P380" s="41"/>
      <c r="U380" s="41"/>
      <c r="V380" s="41"/>
    </row>
    <row r="381" spans="1:22" x14ac:dyDescent="0.25">
      <c r="A381" s="35">
        <f>IF(ISBLANK(#REF!),"",A380+1)</f>
        <v>44</v>
      </c>
      <c r="B381" s="40" t="s">
        <v>311</v>
      </c>
      <c r="C381" s="41" t="s">
        <v>200</v>
      </c>
      <c r="D381" s="42">
        <v>2014</v>
      </c>
      <c r="E381" s="41" t="s">
        <v>7</v>
      </c>
      <c r="F381" s="41" t="s">
        <v>103</v>
      </c>
      <c r="G381" s="41" t="s">
        <v>104</v>
      </c>
      <c r="H381" s="44">
        <v>46040</v>
      </c>
      <c r="I381" s="41" t="s">
        <v>30</v>
      </c>
      <c r="J381" s="41" t="s">
        <v>23</v>
      </c>
      <c r="K381" s="41"/>
      <c r="L381" s="41"/>
      <c r="M381" s="41"/>
      <c r="N381" s="44"/>
      <c r="O381" s="41"/>
      <c r="P381" s="41"/>
      <c r="U381" s="41"/>
      <c r="V381" s="41"/>
    </row>
    <row r="382" spans="1:22" x14ac:dyDescent="0.25">
      <c r="A382" s="35">
        <f>IF(ISBLANK(#REF!),"",A381+1)</f>
        <v>45</v>
      </c>
      <c r="B382" s="40" t="s">
        <v>312</v>
      </c>
      <c r="C382" s="41" t="s">
        <v>177</v>
      </c>
      <c r="D382" s="42">
        <v>2014</v>
      </c>
      <c r="E382" s="41" t="s">
        <v>27</v>
      </c>
      <c r="F382" s="41" t="s">
        <v>171</v>
      </c>
      <c r="G382" s="41" t="s">
        <v>29</v>
      </c>
      <c r="H382" s="44">
        <v>45983</v>
      </c>
      <c r="I382" s="41" t="s">
        <v>30</v>
      </c>
      <c r="J382" s="41" t="s">
        <v>23</v>
      </c>
      <c r="K382" s="41"/>
      <c r="L382" s="41"/>
      <c r="M382" s="41"/>
      <c r="N382" s="44"/>
      <c r="O382" s="41"/>
      <c r="P382" s="41"/>
      <c r="U382" s="41"/>
      <c r="V382" s="41"/>
    </row>
    <row r="383" spans="1:22" ht="15.75" thickBot="1" x14ac:dyDescent="0.3">
      <c r="L383" s="41"/>
      <c r="M383" s="41"/>
      <c r="N383" s="44"/>
      <c r="O383" s="41"/>
      <c r="P383" s="41"/>
      <c r="U383" s="41"/>
      <c r="V383" s="41"/>
    </row>
    <row r="384" spans="1:22" ht="15.75" thickTop="1" x14ac:dyDescent="0.25">
      <c r="B384" s="26"/>
      <c r="C384" s="1"/>
      <c r="D384" s="56" t="s">
        <v>0</v>
      </c>
      <c r="E384" s="57"/>
      <c r="F384" s="57"/>
      <c r="G384" s="57"/>
      <c r="H384" s="57"/>
      <c r="I384" s="58"/>
      <c r="L384" s="41"/>
      <c r="M384" s="41"/>
      <c r="N384" s="44"/>
      <c r="O384" s="41"/>
      <c r="P384" s="41"/>
      <c r="U384" s="41"/>
      <c r="V384" s="41"/>
    </row>
    <row r="385" spans="1:22" ht="15.75" thickBot="1" x14ac:dyDescent="0.3">
      <c r="B385" s="27"/>
      <c r="C385" s="2"/>
      <c r="D385" s="59"/>
      <c r="E385" s="60"/>
      <c r="F385" s="60"/>
      <c r="G385" s="60"/>
      <c r="H385" s="60"/>
      <c r="I385" s="61"/>
      <c r="L385" s="41"/>
      <c r="M385" s="41"/>
      <c r="N385" s="44"/>
      <c r="O385" s="41"/>
      <c r="P385" s="41"/>
      <c r="U385" s="41"/>
      <c r="V385" s="41"/>
    </row>
    <row r="386" spans="1:22" ht="16.5" thickTop="1" thickBot="1" x14ac:dyDescent="0.3">
      <c r="B386" s="27"/>
      <c r="C386" s="2"/>
      <c r="D386" s="3"/>
      <c r="E386" s="3"/>
      <c r="F386" s="3"/>
      <c r="G386" s="3"/>
      <c r="H386" s="3"/>
      <c r="I386" s="4"/>
      <c r="L386" s="41"/>
      <c r="M386" s="41"/>
      <c r="N386" s="44"/>
      <c r="O386" s="41"/>
      <c r="P386" s="41"/>
      <c r="U386" s="41"/>
      <c r="V386" s="41"/>
    </row>
    <row r="387" spans="1:22" x14ac:dyDescent="0.25">
      <c r="B387" s="27"/>
      <c r="C387" s="2"/>
      <c r="D387" s="83" t="s">
        <v>4</v>
      </c>
      <c r="E387" s="87" t="s">
        <v>313</v>
      </c>
      <c r="F387" s="85" t="s">
        <v>314</v>
      </c>
      <c r="G387" s="85" t="s">
        <v>214</v>
      </c>
      <c r="H387" s="86" t="s">
        <v>315</v>
      </c>
      <c r="I387" s="6"/>
      <c r="L387" s="41"/>
      <c r="M387" s="41"/>
      <c r="N387" s="44"/>
      <c r="O387" s="41"/>
      <c r="P387" s="41"/>
      <c r="U387" s="41"/>
      <c r="V387" s="41"/>
    </row>
    <row r="388" spans="1:22" x14ac:dyDescent="0.25">
      <c r="B388" s="27"/>
      <c r="C388" s="2"/>
      <c r="D388" s="70"/>
      <c r="E388" s="88"/>
      <c r="F388" s="67"/>
      <c r="G388" s="67"/>
      <c r="H388" s="73"/>
      <c r="I388" s="6"/>
      <c r="L388" s="41"/>
      <c r="M388" s="41"/>
      <c r="N388" s="44"/>
      <c r="O388" s="41"/>
      <c r="P388" s="41"/>
      <c r="U388" s="41"/>
      <c r="V388" s="41"/>
    </row>
    <row r="389" spans="1:22" x14ac:dyDescent="0.25">
      <c r="B389" s="27"/>
      <c r="C389" s="2"/>
      <c r="D389" s="70" t="s">
        <v>43</v>
      </c>
      <c r="E389" s="88" t="s">
        <v>316</v>
      </c>
      <c r="F389" s="67" t="s">
        <v>317</v>
      </c>
      <c r="G389" s="67" t="s">
        <v>318</v>
      </c>
      <c r="H389" s="73">
        <v>43575</v>
      </c>
      <c r="I389" s="6"/>
      <c r="L389" s="41"/>
      <c r="M389" s="41"/>
      <c r="N389" s="44"/>
      <c r="O389" s="41"/>
      <c r="P389" s="41"/>
      <c r="U389" s="41"/>
      <c r="V389" s="41"/>
    </row>
    <row r="390" spans="1:22" ht="15.75" thickBot="1" x14ac:dyDescent="0.3">
      <c r="B390" s="27"/>
      <c r="C390" s="2"/>
      <c r="D390" s="71"/>
      <c r="E390" s="89"/>
      <c r="F390" s="72"/>
      <c r="G390" s="72"/>
      <c r="H390" s="74"/>
      <c r="I390" s="6"/>
      <c r="L390" s="41"/>
      <c r="M390" s="41"/>
      <c r="N390" s="44"/>
      <c r="O390" s="41"/>
      <c r="P390" s="41"/>
      <c r="U390" s="41"/>
      <c r="V390" s="41"/>
    </row>
    <row r="391" spans="1:22" x14ac:dyDescent="0.25">
      <c r="B391" s="27"/>
      <c r="C391" s="2"/>
      <c r="D391" s="3"/>
      <c r="E391" s="3"/>
      <c r="F391" s="3"/>
      <c r="G391" s="75" t="s">
        <v>16</v>
      </c>
      <c r="H391" s="77">
        <f ca="1">TODAY()</f>
        <v>46266</v>
      </c>
      <c r="I391" s="78"/>
      <c r="L391" s="41"/>
      <c r="M391" s="41"/>
      <c r="N391" s="44"/>
      <c r="O391" s="41"/>
      <c r="P391" s="41"/>
      <c r="U391" s="41"/>
      <c r="V391" s="41"/>
    </row>
    <row r="392" spans="1:22" ht="16.5" thickBot="1" x14ac:dyDescent="0.3">
      <c r="B392" s="28" t="s">
        <v>47</v>
      </c>
      <c r="C392" s="18"/>
      <c r="D392" s="81" t="s">
        <v>319</v>
      </c>
      <c r="E392" s="81"/>
      <c r="F392" s="81"/>
      <c r="G392" s="76"/>
      <c r="H392" s="79"/>
      <c r="I392" s="80"/>
      <c r="L392" s="41"/>
      <c r="M392" s="41"/>
      <c r="N392" s="44"/>
      <c r="O392" s="41"/>
      <c r="P392" s="41"/>
      <c r="U392" s="41"/>
      <c r="V392" s="41"/>
    </row>
    <row r="393" spans="1:22" ht="15.75" thickTop="1" x14ac:dyDescent="0.25">
      <c r="F393" s="31"/>
      <c r="G393" s="31"/>
      <c r="H393" s="32"/>
      <c r="I393" s="31"/>
      <c r="J393" s="31"/>
      <c r="L393" s="41"/>
      <c r="M393" s="41"/>
      <c r="N393" s="44"/>
      <c r="O393" s="41"/>
      <c r="P393" s="41"/>
      <c r="U393" s="41"/>
      <c r="V393" s="41"/>
    </row>
    <row r="394" spans="1:22" x14ac:dyDescent="0.25">
      <c r="A394" s="35">
        <f>IF(ISBLANK(#REF!),"",A393+1)</f>
        <v>1</v>
      </c>
      <c r="B394" s="40">
        <v>5.1355324074074072E-3</v>
      </c>
      <c r="C394" s="41" t="s">
        <v>60</v>
      </c>
      <c r="D394" s="42">
        <v>2004</v>
      </c>
      <c r="E394" s="41" t="s">
        <v>61</v>
      </c>
      <c r="F394" s="41" t="s">
        <v>58</v>
      </c>
      <c r="G394" s="41" t="s">
        <v>59</v>
      </c>
      <c r="H394" s="44">
        <v>46102</v>
      </c>
      <c r="I394" s="41" t="s">
        <v>22</v>
      </c>
      <c r="J394" s="41" t="s">
        <v>52</v>
      </c>
      <c r="K394" s="41"/>
      <c r="L394" s="41"/>
      <c r="M394" s="41"/>
      <c r="N394" s="44"/>
      <c r="O394" s="41"/>
      <c r="P394" s="41"/>
      <c r="U394" s="41"/>
      <c r="V394" s="41"/>
    </row>
    <row r="395" spans="1:22" x14ac:dyDescent="0.25">
      <c r="A395" s="35">
        <f>IF(ISBLANK(#REF!),"",A394+1)</f>
        <v>2</v>
      </c>
      <c r="B395" s="40" t="s">
        <v>320</v>
      </c>
      <c r="C395" s="41" t="s">
        <v>63</v>
      </c>
      <c r="D395" s="42">
        <v>2008</v>
      </c>
      <c r="E395" s="41" t="s">
        <v>61</v>
      </c>
      <c r="F395" s="41" t="s">
        <v>252</v>
      </c>
      <c r="G395" s="41" t="s">
        <v>253</v>
      </c>
      <c r="H395" s="44">
        <v>45962</v>
      </c>
      <c r="I395" s="41" t="s">
        <v>22</v>
      </c>
      <c r="J395" s="41" t="s">
        <v>52</v>
      </c>
      <c r="K395" s="41"/>
      <c r="L395" s="41"/>
      <c r="M395" s="41"/>
      <c r="N395" s="44"/>
      <c r="O395" s="41"/>
      <c r="P395" s="41"/>
      <c r="U395" s="41"/>
      <c r="V395" s="41"/>
    </row>
    <row r="396" spans="1:22" x14ac:dyDescent="0.25">
      <c r="A396" s="35">
        <f>IF(ISBLANK(#REF!),"",A395+1)</f>
        <v>3</v>
      </c>
      <c r="B396" s="40">
        <v>5.3606481481481474E-3</v>
      </c>
      <c r="C396" s="41" t="s">
        <v>91</v>
      </c>
      <c r="D396" s="42">
        <v>2010</v>
      </c>
      <c r="E396" s="41" t="s">
        <v>61</v>
      </c>
      <c r="F396" s="41" t="s">
        <v>58</v>
      </c>
      <c r="G396" s="41" t="s">
        <v>59</v>
      </c>
      <c r="H396" s="44">
        <v>46102</v>
      </c>
      <c r="I396" s="41" t="s">
        <v>22</v>
      </c>
      <c r="J396" s="41" t="s">
        <v>52</v>
      </c>
      <c r="K396" s="41"/>
      <c r="L396" s="41"/>
      <c r="M396" s="41"/>
      <c r="N396" s="44"/>
      <c r="O396" s="41"/>
      <c r="P396" s="41"/>
      <c r="U396" s="41"/>
      <c r="V396" s="41"/>
    </row>
    <row r="397" spans="1:22" x14ac:dyDescent="0.25">
      <c r="A397" s="35">
        <f>IF(ISBLANK(#REF!),"",A396+1)</f>
        <v>4</v>
      </c>
      <c r="B397" s="40" t="s">
        <v>321</v>
      </c>
      <c r="C397" s="41" t="s">
        <v>145</v>
      </c>
      <c r="D397" s="42">
        <v>1998</v>
      </c>
      <c r="E397" s="41" t="s">
        <v>125</v>
      </c>
      <c r="F397" s="41" t="s">
        <v>131</v>
      </c>
      <c r="G397" s="41" t="s">
        <v>128</v>
      </c>
      <c r="H397" s="44">
        <v>45955</v>
      </c>
      <c r="I397" s="41" t="s">
        <v>30</v>
      </c>
      <c r="J397" s="41" t="s">
        <v>23</v>
      </c>
      <c r="K397" s="41"/>
      <c r="L397" s="41"/>
      <c r="M397" s="41"/>
      <c r="N397" s="44"/>
      <c r="O397" s="41"/>
      <c r="P397" s="41"/>
      <c r="U397" s="41"/>
      <c r="V397" s="41"/>
    </row>
    <row r="398" spans="1:22" x14ac:dyDescent="0.25">
      <c r="A398" s="35">
        <f>IF(ISBLANK(#REF!),"",A397+1)</f>
        <v>5</v>
      </c>
      <c r="B398" s="40">
        <v>5.6209490740740733E-3</v>
      </c>
      <c r="C398" s="41" t="s">
        <v>98</v>
      </c>
      <c r="D398" s="42">
        <v>2007</v>
      </c>
      <c r="E398" s="41" t="s">
        <v>61</v>
      </c>
      <c r="F398" s="41" t="s">
        <v>218</v>
      </c>
      <c r="G398" s="41" t="s">
        <v>219</v>
      </c>
      <c r="H398" s="44">
        <v>46137</v>
      </c>
      <c r="I398" s="41" t="s">
        <v>22</v>
      </c>
      <c r="J398" s="41" t="s">
        <v>52</v>
      </c>
      <c r="K398" s="41"/>
      <c r="L398" s="41"/>
      <c r="M398" s="41"/>
      <c r="N398" s="44"/>
      <c r="O398" s="41"/>
      <c r="P398" s="41"/>
      <c r="U398" s="41"/>
      <c r="V398" s="41"/>
    </row>
    <row r="399" spans="1:22" x14ac:dyDescent="0.25">
      <c r="A399" s="35">
        <f>IF(ISBLANK(#REF!),"",A398+1)</f>
        <v>6</v>
      </c>
      <c r="B399" s="40">
        <v>5.6240740740740739E-3</v>
      </c>
      <c r="C399" s="41" t="s">
        <v>322</v>
      </c>
      <c r="D399" s="42">
        <v>2012</v>
      </c>
      <c r="E399" s="41" t="s">
        <v>7</v>
      </c>
      <c r="F399" s="41" t="s">
        <v>127</v>
      </c>
      <c r="G399" s="41" t="s">
        <v>128</v>
      </c>
      <c r="H399" s="44">
        <v>46109</v>
      </c>
      <c r="I399" s="45" t="s">
        <v>30</v>
      </c>
      <c r="J399" s="41" t="s">
        <v>23</v>
      </c>
      <c r="K399" s="41"/>
      <c r="L399" s="41"/>
      <c r="M399" s="41"/>
      <c r="N399" s="44"/>
      <c r="O399" s="41"/>
      <c r="P399" s="41"/>
      <c r="U399" s="41"/>
      <c r="V399" s="41"/>
    </row>
    <row r="400" spans="1:22" x14ac:dyDescent="0.25">
      <c r="A400" s="35">
        <f>IF(ISBLANK(#REF!),"",A399+1)</f>
        <v>7</v>
      </c>
      <c r="B400" s="40" t="s">
        <v>323</v>
      </c>
      <c r="C400" s="41" t="s">
        <v>71</v>
      </c>
      <c r="D400" s="42">
        <v>2010</v>
      </c>
      <c r="E400" s="41" t="s">
        <v>7</v>
      </c>
      <c r="F400" s="41" t="s">
        <v>103</v>
      </c>
      <c r="G400" s="41" t="s">
        <v>104</v>
      </c>
      <c r="H400" s="44">
        <v>46040</v>
      </c>
      <c r="I400" s="41" t="s">
        <v>30</v>
      </c>
      <c r="J400" s="41" t="s">
        <v>23</v>
      </c>
      <c r="K400" s="41"/>
      <c r="L400" s="41"/>
      <c r="M400" s="41"/>
      <c r="N400" s="44"/>
      <c r="O400" s="41"/>
      <c r="P400" s="41"/>
      <c r="U400" s="41"/>
      <c r="V400" s="41"/>
    </row>
    <row r="401" spans="1:22" x14ac:dyDescent="0.25">
      <c r="A401" s="35">
        <f>IF(ISBLANK(#REF!),"",A400+1)</f>
        <v>8</v>
      </c>
      <c r="B401" s="40">
        <v>5.7563657407407407E-3</v>
      </c>
      <c r="C401" s="41" t="s">
        <v>57</v>
      </c>
      <c r="D401" s="42">
        <v>2008</v>
      </c>
      <c r="E401" s="41" t="s">
        <v>27</v>
      </c>
      <c r="F401" s="41" t="s">
        <v>127</v>
      </c>
      <c r="G401" s="41" t="s">
        <v>128</v>
      </c>
      <c r="H401" s="44">
        <v>46109</v>
      </c>
      <c r="I401" s="45" t="s">
        <v>30</v>
      </c>
      <c r="J401" s="41" t="s">
        <v>23</v>
      </c>
      <c r="K401" s="41"/>
      <c r="L401" s="41"/>
      <c r="M401" s="41"/>
      <c r="N401" s="44"/>
      <c r="O401" s="41"/>
      <c r="P401" s="41"/>
      <c r="U401" s="41"/>
      <c r="V401" s="41"/>
    </row>
    <row r="402" spans="1:22" x14ac:dyDescent="0.25">
      <c r="A402" s="35">
        <f>IF(ISBLANK(#REF!),"",A401+1)</f>
        <v>9</v>
      </c>
      <c r="B402" s="40">
        <v>5.892476851851851E-3</v>
      </c>
      <c r="C402" s="41" t="s">
        <v>108</v>
      </c>
      <c r="D402" s="42">
        <v>2008</v>
      </c>
      <c r="E402" s="41" t="s">
        <v>61</v>
      </c>
      <c r="F402" s="41" t="s">
        <v>218</v>
      </c>
      <c r="G402" s="41" t="s">
        <v>219</v>
      </c>
      <c r="H402" s="44">
        <v>46137</v>
      </c>
      <c r="I402" s="41" t="s">
        <v>22</v>
      </c>
      <c r="J402" s="41" t="s">
        <v>52</v>
      </c>
      <c r="K402" s="41"/>
      <c r="L402" s="41"/>
      <c r="M402" s="41"/>
      <c r="N402" s="44"/>
      <c r="O402" s="41"/>
      <c r="P402" s="41"/>
      <c r="U402" s="41"/>
      <c r="V402" s="41"/>
    </row>
    <row r="403" spans="1:22" x14ac:dyDescent="0.25">
      <c r="A403" s="35">
        <f>IF(ISBLANK(#REF!),"",A402+1)</f>
        <v>10</v>
      </c>
      <c r="B403" s="40">
        <v>5.8966435185185189E-3</v>
      </c>
      <c r="C403" s="41" t="s">
        <v>166</v>
      </c>
      <c r="D403" s="42">
        <v>1979</v>
      </c>
      <c r="E403" s="41" t="s">
        <v>7</v>
      </c>
      <c r="F403" s="41" t="s">
        <v>127</v>
      </c>
      <c r="G403" s="41" t="s">
        <v>128</v>
      </c>
      <c r="H403" s="44">
        <v>46109</v>
      </c>
      <c r="I403" s="45" t="s">
        <v>30</v>
      </c>
      <c r="J403" s="41" t="s">
        <v>23</v>
      </c>
      <c r="K403" s="41"/>
      <c r="L403" s="41"/>
      <c r="M403" s="41"/>
      <c r="N403" s="44"/>
      <c r="O403" s="41"/>
      <c r="P403" s="41"/>
      <c r="U403" s="41"/>
      <c r="V403" s="41"/>
    </row>
    <row r="404" spans="1:22" x14ac:dyDescent="0.25">
      <c r="A404" s="35">
        <f>IF(ISBLANK(#REF!),"",A403+1)</f>
        <v>11</v>
      </c>
      <c r="B404" s="40">
        <v>5.9178240740740745E-3</v>
      </c>
      <c r="C404" s="41" t="s">
        <v>152</v>
      </c>
      <c r="D404" s="42">
        <v>2004</v>
      </c>
      <c r="E404" s="41" t="s">
        <v>7</v>
      </c>
      <c r="F404" s="41" t="s">
        <v>33</v>
      </c>
      <c r="G404" s="41" t="s">
        <v>29</v>
      </c>
      <c r="H404" s="44">
        <v>46081</v>
      </c>
      <c r="I404" s="41" t="s">
        <v>30</v>
      </c>
      <c r="J404" s="41" t="s">
        <v>23</v>
      </c>
      <c r="K404" s="41"/>
      <c r="L404" s="41"/>
      <c r="M404" s="41"/>
      <c r="N404" s="44"/>
      <c r="O404" s="41"/>
      <c r="P404" s="41"/>
      <c r="U404" s="41"/>
      <c r="V404" s="41"/>
    </row>
    <row r="405" spans="1:22" x14ac:dyDescent="0.25">
      <c r="A405" s="35">
        <f>IF(ISBLANK(#REF!),"",A404+1)</f>
        <v>12</v>
      </c>
      <c r="B405" s="40">
        <v>5.9245370370370372E-3</v>
      </c>
      <c r="C405" s="41" t="s">
        <v>154</v>
      </c>
      <c r="D405" s="42">
        <v>2011</v>
      </c>
      <c r="E405" s="41" t="s">
        <v>61</v>
      </c>
      <c r="F405" s="41" t="s">
        <v>81</v>
      </c>
      <c r="G405" s="21" t="s">
        <v>82</v>
      </c>
      <c r="H405" s="21">
        <v>46207</v>
      </c>
      <c r="I405" t="s">
        <v>22</v>
      </c>
      <c r="J405" t="s">
        <v>52</v>
      </c>
      <c r="K405" s="41"/>
      <c r="L405" s="41"/>
      <c r="M405" s="41"/>
      <c r="N405" s="44"/>
      <c r="O405" s="41"/>
      <c r="P405" s="41"/>
      <c r="U405" s="41"/>
      <c r="V405" s="41"/>
    </row>
    <row r="406" spans="1:22" x14ac:dyDescent="0.25">
      <c r="A406" s="35">
        <f>IF(ISBLANK(#REF!),"",A405+1)</f>
        <v>13</v>
      </c>
      <c r="B406" s="40" t="s">
        <v>324</v>
      </c>
      <c r="C406" s="41" t="s">
        <v>129</v>
      </c>
      <c r="D406" s="42">
        <v>2003</v>
      </c>
      <c r="E406" s="41" t="s">
        <v>61</v>
      </c>
      <c r="F406" s="41" t="s">
        <v>131</v>
      </c>
      <c r="G406" s="41" t="s">
        <v>128</v>
      </c>
      <c r="H406" s="44">
        <v>45955</v>
      </c>
      <c r="I406" s="41" t="s">
        <v>30</v>
      </c>
      <c r="J406" s="41" t="s">
        <v>23</v>
      </c>
      <c r="K406" s="41"/>
      <c r="L406" s="41"/>
      <c r="M406" s="41"/>
      <c r="N406" s="44"/>
      <c r="O406" s="41"/>
      <c r="P406" s="41"/>
      <c r="U406" s="41"/>
      <c r="V406" s="41"/>
    </row>
    <row r="407" spans="1:22" x14ac:dyDescent="0.25">
      <c r="A407" s="35">
        <f>IF(ISBLANK(#REF!),"",A406+1)</f>
        <v>14</v>
      </c>
      <c r="B407" s="40">
        <v>5.9989583333333327E-3</v>
      </c>
      <c r="C407" s="41" t="s">
        <v>100</v>
      </c>
      <c r="D407" s="42">
        <v>2012</v>
      </c>
      <c r="E407" s="41" t="s">
        <v>7</v>
      </c>
      <c r="F407" s="41" t="s">
        <v>28</v>
      </c>
      <c r="G407" s="41" t="s">
        <v>29</v>
      </c>
      <c r="H407" s="44">
        <v>46284</v>
      </c>
      <c r="I407" s="41" t="s">
        <v>30</v>
      </c>
      <c r="J407" s="41" t="s">
        <v>23</v>
      </c>
      <c r="K407" s="41"/>
      <c r="L407" s="41"/>
      <c r="M407" s="41"/>
      <c r="N407" s="44"/>
      <c r="O407" s="41"/>
      <c r="P407" s="41"/>
      <c r="U407" s="41"/>
      <c r="V407" s="41"/>
    </row>
    <row r="408" spans="1:22" x14ac:dyDescent="0.25">
      <c r="A408" s="35">
        <f>IF(ISBLANK(#REF!),"",A407+1)</f>
        <v>15</v>
      </c>
      <c r="B408" s="40">
        <v>6.1666666666666675E-3</v>
      </c>
      <c r="C408" s="41" t="s">
        <v>102</v>
      </c>
      <c r="D408" s="42">
        <v>2006</v>
      </c>
      <c r="E408" s="41" t="s">
        <v>61</v>
      </c>
      <c r="F408" s="41" t="s">
        <v>218</v>
      </c>
      <c r="G408" s="41" t="s">
        <v>219</v>
      </c>
      <c r="H408" s="44">
        <v>46137</v>
      </c>
      <c r="I408" s="41" t="s">
        <v>22</v>
      </c>
      <c r="J408" s="41" t="s">
        <v>52</v>
      </c>
      <c r="K408" s="41"/>
      <c r="L408" s="41"/>
      <c r="M408" s="41"/>
      <c r="N408" s="44"/>
      <c r="O408" s="41"/>
      <c r="P408" s="41"/>
      <c r="U408" s="41"/>
      <c r="V408" s="41"/>
    </row>
    <row r="409" spans="1:22" x14ac:dyDescent="0.25">
      <c r="A409" s="35">
        <f>IF(ISBLANK(#REF!),"",A408+1)</f>
        <v>16</v>
      </c>
      <c r="B409" s="40">
        <v>6.1739583333333325E-3</v>
      </c>
      <c r="C409" s="41" t="s">
        <v>42</v>
      </c>
      <c r="D409" s="42">
        <v>1999</v>
      </c>
      <c r="E409" s="41" t="s">
        <v>7</v>
      </c>
      <c r="F409" s="41" t="s">
        <v>33</v>
      </c>
      <c r="G409" s="41" t="s">
        <v>29</v>
      </c>
      <c r="H409" s="44">
        <v>46081</v>
      </c>
      <c r="I409" s="41" t="s">
        <v>30</v>
      </c>
      <c r="J409" s="41" t="s">
        <v>23</v>
      </c>
      <c r="K409" s="41"/>
      <c r="L409" s="41"/>
      <c r="M409" s="41"/>
      <c r="N409" s="44"/>
      <c r="O409" s="41"/>
      <c r="P409" s="41"/>
      <c r="U409" s="41"/>
      <c r="V409" s="41"/>
    </row>
    <row r="410" spans="1:22" x14ac:dyDescent="0.25">
      <c r="A410" s="35">
        <f>IF(ISBLANK(#REF!),"",A409+1)</f>
        <v>17</v>
      </c>
      <c r="B410" s="40" t="s">
        <v>325</v>
      </c>
      <c r="C410" s="41" t="s">
        <v>84</v>
      </c>
      <c r="D410" s="42">
        <v>2003</v>
      </c>
      <c r="E410" s="41" t="s">
        <v>7</v>
      </c>
      <c r="F410" s="41" t="s">
        <v>103</v>
      </c>
      <c r="G410" s="41" t="s">
        <v>104</v>
      </c>
      <c r="H410" s="44">
        <v>46040</v>
      </c>
      <c r="I410" s="41" t="s">
        <v>30</v>
      </c>
      <c r="J410" s="41" t="s">
        <v>23</v>
      </c>
      <c r="K410" s="41"/>
      <c r="L410" s="41"/>
      <c r="M410" s="41"/>
      <c r="N410" s="44"/>
      <c r="O410" s="41"/>
      <c r="P410" s="41"/>
      <c r="U410" s="41"/>
      <c r="V410" s="41"/>
    </row>
    <row r="411" spans="1:22" x14ac:dyDescent="0.25">
      <c r="A411" s="35">
        <f>IF(ISBLANK(#REF!),"",A410+1)</f>
        <v>18</v>
      </c>
      <c r="B411" s="40" t="s">
        <v>326</v>
      </c>
      <c r="C411" s="41" t="s">
        <v>267</v>
      </c>
      <c r="D411" s="42">
        <v>2009</v>
      </c>
      <c r="E411" s="41" t="s">
        <v>27</v>
      </c>
      <c r="F411" s="41" t="s">
        <v>131</v>
      </c>
      <c r="G411" s="41" t="s">
        <v>128</v>
      </c>
      <c r="H411" s="44">
        <v>45955</v>
      </c>
      <c r="I411" s="41" t="s">
        <v>30</v>
      </c>
      <c r="J411" s="41" t="s">
        <v>23</v>
      </c>
      <c r="K411" s="41"/>
      <c r="L411" s="41"/>
      <c r="M411" s="41"/>
      <c r="N411" s="44"/>
      <c r="O411" s="41"/>
      <c r="P411" s="41"/>
      <c r="U411" s="41"/>
      <c r="V411" s="41"/>
    </row>
    <row r="412" spans="1:22" x14ac:dyDescent="0.25">
      <c r="A412" s="35">
        <f>IF(ISBLANK(#REF!),"",A411+1)</f>
        <v>19</v>
      </c>
      <c r="B412" s="40">
        <v>6.216203703703703E-3</v>
      </c>
      <c r="C412" s="41" t="s">
        <v>106</v>
      </c>
      <c r="D412" s="42">
        <v>2012</v>
      </c>
      <c r="E412" s="41" t="s">
        <v>61</v>
      </c>
      <c r="F412" s="41" t="s">
        <v>127</v>
      </c>
      <c r="G412" s="41" t="s">
        <v>128</v>
      </c>
      <c r="H412" s="44">
        <v>46109</v>
      </c>
      <c r="I412" s="45" t="s">
        <v>30</v>
      </c>
      <c r="J412" s="41" t="s">
        <v>23</v>
      </c>
      <c r="K412" s="41"/>
      <c r="L412" s="41"/>
      <c r="M412" s="41"/>
      <c r="N412" s="44"/>
      <c r="O412" s="41"/>
      <c r="P412" s="41"/>
      <c r="U412" s="41"/>
      <c r="V412" s="41"/>
    </row>
    <row r="413" spans="1:22" x14ac:dyDescent="0.25">
      <c r="A413" s="35">
        <f>IF(ISBLANK(#REF!),"",A412+1)</f>
        <v>20</v>
      </c>
      <c r="B413" s="40">
        <v>6.4122685185185185E-3</v>
      </c>
      <c r="C413" s="41" t="s">
        <v>327</v>
      </c>
      <c r="D413" s="42">
        <v>2010</v>
      </c>
      <c r="E413" s="41" t="s">
        <v>61</v>
      </c>
      <c r="F413" s="41" t="s">
        <v>127</v>
      </c>
      <c r="G413" s="41" t="s">
        <v>128</v>
      </c>
      <c r="H413" s="44">
        <v>46109</v>
      </c>
      <c r="I413" s="45" t="s">
        <v>30</v>
      </c>
      <c r="J413" s="41" t="s">
        <v>23</v>
      </c>
      <c r="K413" s="41"/>
      <c r="L413" s="41"/>
      <c r="M413" s="41"/>
      <c r="N413" s="44"/>
      <c r="O413" s="41"/>
      <c r="P413" s="41"/>
      <c r="U413" s="41"/>
      <c r="V413" s="41"/>
    </row>
    <row r="414" spans="1:22" x14ac:dyDescent="0.25">
      <c r="A414" s="35">
        <f>IF(ISBLANK(#REF!),"",A413+1)</f>
        <v>21</v>
      </c>
      <c r="B414" s="40">
        <v>6.4226851851851849E-3</v>
      </c>
      <c r="C414" s="41" t="s">
        <v>167</v>
      </c>
      <c r="D414" s="42">
        <v>2009</v>
      </c>
      <c r="E414" s="41" t="s">
        <v>7</v>
      </c>
      <c r="F414" s="41" t="s">
        <v>81</v>
      </c>
      <c r="G414" s="21" t="s">
        <v>82</v>
      </c>
      <c r="H414" s="21">
        <v>46207</v>
      </c>
      <c r="I414" t="s">
        <v>22</v>
      </c>
      <c r="J414" t="s">
        <v>52</v>
      </c>
      <c r="K414" s="41"/>
      <c r="L414" s="41"/>
      <c r="M414" s="41"/>
      <c r="N414" s="44"/>
      <c r="O414" s="41"/>
      <c r="P414" s="41"/>
      <c r="U414" s="41"/>
      <c r="V414" s="41"/>
    </row>
    <row r="415" spans="1:22" x14ac:dyDescent="0.25">
      <c r="A415" s="35">
        <f>IF(ISBLANK(#REF!),"",A414+1)</f>
        <v>22</v>
      </c>
      <c r="B415" s="40">
        <v>6.4894675925925927E-3</v>
      </c>
      <c r="C415" s="41" t="s">
        <v>76</v>
      </c>
      <c r="D415" s="42">
        <v>2010</v>
      </c>
      <c r="E415" s="41" t="s">
        <v>27</v>
      </c>
      <c r="F415" s="41" t="s">
        <v>127</v>
      </c>
      <c r="G415" s="41" t="s">
        <v>128</v>
      </c>
      <c r="H415" s="44">
        <v>46109</v>
      </c>
      <c r="I415" s="45" t="s">
        <v>30</v>
      </c>
      <c r="J415" s="41" t="s">
        <v>23</v>
      </c>
      <c r="K415" s="41"/>
      <c r="L415" s="41"/>
      <c r="M415" s="41"/>
      <c r="N415" s="44"/>
      <c r="O415" s="41"/>
      <c r="P415" s="41"/>
      <c r="U415" s="41"/>
      <c r="V415" s="41"/>
    </row>
    <row r="416" spans="1:22" x14ac:dyDescent="0.25">
      <c r="A416" s="35">
        <f>IF(ISBLANK(#REF!),"",A415+1)</f>
        <v>23</v>
      </c>
      <c r="B416" s="40">
        <v>6.5451388888888885E-3</v>
      </c>
      <c r="C416" s="41" t="s">
        <v>110</v>
      </c>
      <c r="D416" s="42">
        <v>2011</v>
      </c>
      <c r="E416" s="41" t="s">
        <v>27</v>
      </c>
      <c r="F416" s="41" t="s">
        <v>28</v>
      </c>
      <c r="G416" s="41" t="s">
        <v>29</v>
      </c>
      <c r="H416" s="44">
        <v>46284</v>
      </c>
      <c r="I416" s="41" t="s">
        <v>30</v>
      </c>
      <c r="J416" s="41" t="s">
        <v>23</v>
      </c>
      <c r="K416" s="41"/>
      <c r="L416" s="41"/>
      <c r="M416" s="41"/>
      <c r="N416" s="44"/>
      <c r="O416" s="41"/>
      <c r="P416" s="41"/>
      <c r="U416" s="41"/>
      <c r="V416" s="41"/>
    </row>
    <row r="417" spans="1:22" x14ac:dyDescent="0.25">
      <c r="A417" s="35">
        <f>IF(ISBLANK(#REF!),"",A416+1)</f>
        <v>24</v>
      </c>
      <c r="B417" s="40" t="s">
        <v>328</v>
      </c>
      <c r="C417" s="41" t="s">
        <v>105</v>
      </c>
      <c r="D417" s="42">
        <v>2009</v>
      </c>
      <c r="E417" s="41" t="s">
        <v>27</v>
      </c>
      <c r="F417" s="41" t="s">
        <v>103</v>
      </c>
      <c r="G417" s="41" t="s">
        <v>104</v>
      </c>
      <c r="H417" s="44">
        <v>46040</v>
      </c>
      <c r="I417" s="41" t="s">
        <v>30</v>
      </c>
      <c r="J417" s="41" t="s">
        <v>23</v>
      </c>
      <c r="K417" s="41"/>
      <c r="L417" s="41"/>
      <c r="M417" s="41"/>
      <c r="N417" s="44"/>
      <c r="O417" s="41"/>
      <c r="P417" s="41"/>
      <c r="U417" s="41"/>
      <c r="V417" s="41"/>
    </row>
    <row r="418" spans="1:22" x14ac:dyDescent="0.25">
      <c r="A418" s="35">
        <f>IF(ISBLANK(#REF!),"",A417+1)</f>
        <v>25</v>
      </c>
      <c r="B418" s="40">
        <v>6.8865740740740745E-3</v>
      </c>
      <c r="C418" s="41" t="s">
        <v>117</v>
      </c>
      <c r="D418" s="42">
        <v>2011</v>
      </c>
      <c r="E418" s="41" t="s">
        <v>27</v>
      </c>
      <c r="F418" s="41" t="s">
        <v>127</v>
      </c>
      <c r="G418" s="41" t="s">
        <v>128</v>
      </c>
      <c r="H418" s="44">
        <v>46109</v>
      </c>
      <c r="I418" s="45" t="s">
        <v>30</v>
      </c>
      <c r="J418" s="41" t="s">
        <v>23</v>
      </c>
      <c r="K418" s="41"/>
      <c r="L418" s="41"/>
      <c r="M418" s="41"/>
      <c r="N418" s="44"/>
      <c r="O418" s="41"/>
      <c r="P418" s="41"/>
      <c r="U418" s="41"/>
      <c r="V418" s="41"/>
    </row>
    <row r="419" spans="1:22" x14ac:dyDescent="0.25">
      <c r="A419" s="35">
        <f>IF(ISBLANK(#REF!),"",A418+1)</f>
        <v>26</v>
      </c>
      <c r="B419" s="40" t="s">
        <v>329</v>
      </c>
      <c r="C419" s="41" t="s">
        <v>120</v>
      </c>
      <c r="D419" s="42">
        <v>2008</v>
      </c>
      <c r="E419" s="41" t="s">
        <v>27</v>
      </c>
      <c r="F419" s="41" t="s">
        <v>103</v>
      </c>
      <c r="G419" s="41" t="s">
        <v>104</v>
      </c>
      <c r="H419" s="44">
        <v>46040</v>
      </c>
      <c r="I419" s="41" t="s">
        <v>30</v>
      </c>
      <c r="J419" s="41" t="s">
        <v>23</v>
      </c>
      <c r="K419" s="41"/>
      <c r="L419" s="41"/>
      <c r="M419" s="41"/>
      <c r="N419" s="44"/>
      <c r="O419" s="41"/>
      <c r="P419" s="41"/>
      <c r="U419" s="41"/>
      <c r="V419" s="41"/>
    </row>
    <row r="420" spans="1:22" x14ac:dyDescent="0.25">
      <c r="A420" s="35">
        <f>IF(ISBLANK(#REF!),"",A419+1)</f>
        <v>27</v>
      </c>
      <c r="B420" s="40" t="s">
        <v>330</v>
      </c>
      <c r="C420" s="41" t="s">
        <v>115</v>
      </c>
      <c r="D420" s="42">
        <v>2010</v>
      </c>
      <c r="E420" s="41" t="s">
        <v>27</v>
      </c>
      <c r="F420" s="41" t="s">
        <v>103</v>
      </c>
      <c r="G420" s="41" t="s">
        <v>104</v>
      </c>
      <c r="H420" s="44">
        <v>46040</v>
      </c>
      <c r="I420" s="41" t="s">
        <v>30</v>
      </c>
      <c r="J420" s="41" t="s">
        <v>23</v>
      </c>
      <c r="K420" s="41"/>
      <c r="L420" s="41"/>
      <c r="M420" s="41"/>
      <c r="N420" s="44"/>
      <c r="O420" s="41"/>
      <c r="P420" s="41"/>
      <c r="U420" s="41"/>
      <c r="V420" s="41"/>
    </row>
    <row r="421" spans="1:22" x14ac:dyDescent="0.25">
      <c r="A421" s="35">
        <f>IF(ISBLANK(#REF!),"",A420+1)</f>
        <v>28</v>
      </c>
      <c r="B421" s="40" t="s">
        <v>331</v>
      </c>
      <c r="C421" s="41" t="s">
        <v>164</v>
      </c>
      <c r="D421" s="42">
        <v>2011</v>
      </c>
      <c r="E421" s="41" t="s">
        <v>158</v>
      </c>
      <c r="F421" s="41" t="s">
        <v>131</v>
      </c>
      <c r="G421" s="41" t="s">
        <v>128</v>
      </c>
      <c r="H421" s="44">
        <v>45955</v>
      </c>
      <c r="I421" s="41" t="s">
        <v>30</v>
      </c>
      <c r="J421" s="41" t="s">
        <v>23</v>
      </c>
      <c r="K421" s="41"/>
      <c r="L421" s="41"/>
      <c r="M421" s="41"/>
      <c r="N421" s="44"/>
      <c r="O421" s="41"/>
      <c r="P421" s="41"/>
      <c r="U421" s="41"/>
      <c r="V421" s="41"/>
    </row>
    <row r="422" spans="1:22" ht="15.75" thickBot="1" x14ac:dyDescent="0.3">
      <c r="B422" s="40"/>
      <c r="C422" s="41"/>
      <c r="D422" s="42"/>
      <c r="E422" s="41"/>
      <c r="F422" s="41"/>
      <c r="G422" s="41"/>
      <c r="H422" s="41"/>
      <c r="I422" s="41"/>
      <c r="J422" s="41"/>
      <c r="K422" s="41"/>
      <c r="L422" s="41"/>
      <c r="M422" s="41"/>
      <c r="N422" s="44"/>
      <c r="O422" s="41"/>
      <c r="P422" s="41"/>
      <c r="U422" s="41"/>
      <c r="V422" s="41"/>
    </row>
    <row r="423" spans="1:22" ht="15.75" thickTop="1" x14ac:dyDescent="0.25">
      <c r="B423" s="26"/>
      <c r="C423" s="1"/>
      <c r="D423" s="56" t="s">
        <v>0</v>
      </c>
      <c r="E423" s="57"/>
      <c r="F423" s="57"/>
      <c r="G423" s="57"/>
      <c r="H423" s="57"/>
      <c r="I423" s="58"/>
      <c r="J423" s="41"/>
      <c r="K423" s="41"/>
      <c r="L423" s="41"/>
      <c r="M423" s="41"/>
      <c r="N423" s="44"/>
      <c r="O423" s="41"/>
      <c r="P423" s="41"/>
      <c r="U423" s="41"/>
      <c r="V423" s="41"/>
    </row>
    <row r="424" spans="1:22" ht="15.75" thickBot="1" x14ac:dyDescent="0.3">
      <c r="B424" s="27"/>
      <c r="C424" s="2"/>
      <c r="D424" s="59"/>
      <c r="E424" s="60"/>
      <c r="F424" s="60"/>
      <c r="G424" s="60"/>
      <c r="H424" s="60"/>
      <c r="I424" s="61"/>
      <c r="J424" s="41"/>
      <c r="K424" s="41"/>
      <c r="L424" s="41"/>
      <c r="M424" s="41"/>
      <c r="N424" s="44"/>
      <c r="O424" s="41"/>
      <c r="P424" s="41"/>
      <c r="U424" s="41"/>
      <c r="V424" s="41"/>
    </row>
    <row r="425" spans="1:22" ht="16.5" thickTop="1" thickBot="1" x14ac:dyDescent="0.3">
      <c r="B425" s="27"/>
      <c r="C425" s="2"/>
      <c r="D425" s="3"/>
      <c r="E425" s="3"/>
      <c r="F425" s="3"/>
      <c r="G425" s="3"/>
      <c r="H425" s="3"/>
      <c r="I425" s="4"/>
      <c r="L425" s="41"/>
      <c r="M425" s="41"/>
      <c r="N425" s="44"/>
      <c r="O425" s="41"/>
      <c r="P425" s="41"/>
      <c r="U425" s="41"/>
      <c r="V425" s="41"/>
    </row>
    <row r="426" spans="1:22" x14ac:dyDescent="0.25">
      <c r="B426" s="27"/>
      <c r="C426" s="2"/>
      <c r="D426" s="83" t="s">
        <v>4</v>
      </c>
      <c r="E426" s="87" t="s">
        <v>332</v>
      </c>
      <c r="F426" s="85" t="s">
        <v>333</v>
      </c>
      <c r="G426" s="85" t="s">
        <v>334</v>
      </c>
      <c r="H426" s="86">
        <v>39495</v>
      </c>
      <c r="I426" s="6"/>
      <c r="L426" s="41"/>
      <c r="M426" s="41"/>
      <c r="N426" s="44"/>
      <c r="O426" s="41"/>
      <c r="P426" s="41"/>
      <c r="U426" s="41"/>
      <c r="V426" s="41"/>
    </row>
    <row r="427" spans="1:22" ht="15.75" thickBot="1" x14ac:dyDescent="0.3">
      <c r="B427" s="27"/>
      <c r="C427" s="2"/>
      <c r="D427" s="70"/>
      <c r="E427" s="88"/>
      <c r="F427" s="67"/>
      <c r="G427" s="67"/>
      <c r="H427" s="73"/>
      <c r="I427" s="6"/>
      <c r="L427" s="41"/>
      <c r="M427" s="41"/>
      <c r="N427" s="44"/>
      <c r="O427" s="41"/>
      <c r="P427" s="41"/>
      <c r="U427" s="41"/>
      <c r="V427" s="41"/>
    </row>
    <row r="428" spans="1:22" x14ac:dyDescent="0.25">
      <c r="B428" s="27"/>
      <c r="C428" s="2"/>
      <c r="D428" s="70" t="s">
        <v>43</v>
      </c>
      <c r="E428" s="88" t="s">
        <v>335</v>
      </c>
      <c r="F428" s="85" t="s">
        <v>333</v>
      </c>
      <c r="G428" s="85" t="s">
        <v>334</v>
      </c>
      <c r="H428" s="73">
        <v>39296</v>
      </c>
      <c r="I428" s="6"/>
      <c r="L428" s="41"/>
      <c r="M428" s="41"/>
      <c r="N428" s="44"/>
      <c r="O428" s="41"/>
      <c r="P428" s="41"/>
      <c r="U428" s="41"/>
      <c r="V428" s="41"/>
    </row>
    <row r="429" spans="1:22" ht="15.75" thickBot="1" x14ac:dyDescent="0.3">
      <c r="B429" s="27"/>
      <c r="C429" s="2"/>
      <c r="D429" s="71"/>
      <c r="E429" s="89"/>
      <c r="F429" s="67"/>
      <c r="G429" s="67"/>
      <c r="H429" s="74"/>
      <c r="I429" s="6"/>
      <c r="L429" s="41"/>
      <c r="M429" s="41"/>
      <c r="N429" s="44"/>
      <c r="O429" s="41"/>
      <c r="P429" s="41"/>
      <c r="U429" s="41"/>
      <c r="V429" s="41"/>
    </row>
    <row r="430" spans="1:22" x14ac:dyDescent="0.25">
      <c r="B430" s="27"/>
      <c r="C430" s="2"/>
      <c r="D430" s="3"/>
      <c r="E430" s="3"/>
      <c r="F430" s="3"/>
      <c r="G430" s="90" t="s">
        <v>16</v>
      </c>
      <c r="H430" s="77">
        <f ca="1">TODAY()</f>
        <v>46266</v>
      </c>
      <c r="I430" s="78"/>
      <c r="L430" s="41"/>
      <c r="M430" s="41"/>
      <c r="N430" s="44"/>
      <c r="O430" s="41"/>
      <c r="P430" s="41"/>
      <c r="U430" s="41"/>
      <c r="V430" s="41"/>
    </row>
    <row r="431" spans="1:22" ht="16.5" thickBot="1" x14ac:dyDescent="0.3">
      <c r="B431" s="28" t="s">
        <v>47</v>
      </c>
      <c r="C431" s="18"/>
      <c r="D431" s="81" t="s">
        <v>336</v>
      </c>
      <c r="E431" s="81"/>
      <c r="F431" s="81"/>
      <c r="G431" s="76"/>
      <c r="H431" s="79"/>
      <c r="I431" s="80"/>
      <c r="L431" s="41"/>
      <c r="M431" s="41"/>
      <c r="N431" s="44"/>
      <c r="O431" s="41"/>
      <c r="P431" s="41"/>
      <c r="U431" s="41"/>
      <c r="V431" s="41"/>
    </row>
    <row r="432" spans="1:22" ht="15.75" thickTop="1" x14ac:dyDescent="0.25">
      <c r="L432" s="41"/>
      <c r="M432" s="41"/>
      <c r="N432" s="44"/>
      <c r="O432" s="41"/>
      <c r="P432" s="41"/>
      <c r="U432" s="41"/>
      <c r="V432" s="41"/>
    </row>
    <row r="433" spans="1:22" x14ac:dyDescent="0.25">
      <c r="A433" s="35">
        <f>IF(ISBLANK(#REF!),"",A432+1)</f>
        <v>1</v>
      </c>
      <c r="B433" s="40">
        <v>1.0059259259259259E-2</v>
      </c>
      <c r="C433" s="41" t="s">
        <v>60</v>
      </c>
      <c r="D433" s="42">
        <v>2004</v>
      </c>
      <c r="E433" s="41" t="s">
        <v>61</v>
      </c>
      <c r="F433" s="41" t="s">
        <v>337</v>
      </c>
      <c r="G433" s="41" t="s">
        <v>338</v>
      </c>
      <c r="H433" s="44">
        <v>46088</v>
      </c>
      <c r="I433" s="41" t="s">
        <v>22</v>
      </c>
      <c r="J433" s="41" t="s">
        <v>52</v>
      </c>
      <c r="K433" s="41"/>
      <c r="L433" s="41"/>
      <c r="M433" s="41"/>
      <c r="N433" s="44"/>
      <c r="O433" s="41"/>
      <c r="P433" s="41"/>
      <c r="U433" s="41"/>
      <c r="V433" s="41"/>
    </row>
    <row r="434" spans="1:22" x14ac:dyDescent="0.25">
      <c r="A434" s="35">
        <f>IF(ISBLANK(#REF!),"",A433+1)</f>
        <v>2</v>
      </c>
      <c r="B434" s="40" t="s">
        <v>339</v>
      </c>
      <c r="C434" s="41" t="s">
        <v>63</v>
      </c>
      <c r="D434" s="42">
        <v>2008</v>
      </c>
      <c r="E434" s="41" t="s">
        <v>61</v>
      </c>
      <c r="F434" s="45" t="s">
        <v>252</v>
      </c>
      <c r="G434" s="45" t="s">
        <v>253</v>
      </c>
      <c r="H434" s="44">
        <v>45963</v>
      </c>
      <c r="I434" s="41" t="s">
        <v>22</v>
      </c>
      <c r="J434" s="41" t="s">
        <v>52</v>
      </c>
      <c r="K434" s="41"/>
      <c r="L434" s="41"/>
      <c r="M434" s="41"/>
      <c r="N434" s="44"/>
      <c r="O434" s="41"/>
      <c r="P434" s="41"/>
      <c r="U434" s="41"/>
      <c r="V434" s="41"/>
    </row>
    <row r="435" spans="1:22" x14ac:dyDescent="0.25">
      <c r="A435" s="35">
        <f>IF(ISBLANK(#REF!),"",A434+1)</f>
        <v>3</v>
      </c>
      <c r="B435" s="40">
        <v>1.0372800925925926E-2</v>
      </c>
      <c r="C435" s="41" t="s">
        <v>91</v>
      </c>
      <c r="D435" s="42">
        <v>2010</v>
      </c>
      <c r="E435" s="41" t="s">
        <v>61</v>
      </c>
      <c r="F435" s="45" t="s">
        <v>50</v>
      </c>
      <c r="G435" s="45" t="s">
        <v>51</v>
      </c>
      <c r="H435" s="44">
        <v>46004</v>
      </c>
      <c r="I435" s="41" t="s">
        <v>22</v>
      </c>
      <c r="J435" s="41" t="s">
        <v>52</v>
      </c>
      <c r="K435" s="41"/>
      <c r="L435" s="41"/>
      <c r="M435" s="41"/>
      <c r="N435" s="44"/>
      <c r="O435" s="41"/>
      <c r="P435" s="41"/>
      <c r="U435" s="41"/>
      <c r="V435" s="41"/>
    </row>
    <row r="436" spans="1:22" x14ac:dyDescent="0.25">
      <c r="A436" s="35">
        <f>IF(ISBLANK(#REF!),"",A435+1)</f>
        <v>4</v>
      </c>
      <c r="B436" s="40">
        <v>1.0475578703703704E-2</v>
      </c>
      <c r="C436" s="41" t="s">
        <v>145</v>
      </c>
      <c r="D436" s="42">
        <v>1998</v>
      </c>
      <c r="E436" s="41" t="s">
        <v>125</v>
      </c>
      <c r="F436" s="41" t="s">
        <v>58</v>
      </c>
      <c r="G436" s="41" t="s">
        <v>59</v>
      </c>
      <c r="H436" s="44">
        <v>46102</v>
      </c>
      <c r="I436" s="41" t="s">
        <v>22</v>
      </c>
      <c r="J436" s="41" t="s">
        <v>52</v>
      </c>
      <c r="K436" s="41"/>
      <c r="L436" s="41"/>
      <c r="M436" s="41"/>
      <c r="N436" s="44"/>
      <c r="O436" s="41"/>
      <c r="P436" s="41"/>
      <c r="U436" s="41"/>
      <c r="V436" s="41"/>
    </row>
    <row r="437" spans="1:22" x14ac:dyDescent="0.25">
      <c r="A437" s="35">
        <f>IF(ISBLANK(#REF!),"",A436+1)</f>
        <v>5</v>
      </c>
      <c r="B437" s="40">
        <v>1.0846180555555555E-2</v>
      </c>
      <c r="C437" s="41" t="s">
        <v>98</v>
      </c>
      <c r="D437" s="42">
        <v>2007</v>
      </c>
      <c r="E437" s="41" t="s">
        <v>61</v>
      </c>
      <c r="F437" s="41" t="s">
        <v>218</v>
      </c>
      <c r="G437" s="41" t="s">
        <v>219</v>
      </c>
      <c r="H437" s="44">
        <v>46137</v>
      </c>
      <c r="I437" s="41" t="s">
        <v>22</v>
      </c>
      <c r="J437" s="41" t="s">
        <v>52</v>
      </c>
      <c r="K437" s="41"/>
      <c r="L437" s="41"/>
      <c r="M437" s="41"/>
      <c r="N437" s="44"/>
      <c r="O437" s="41"/>
      <c r="P437" s="41"/>
      <c r="U437" s="41"/>
      <c r="V437" s="41"/>
    </row>
    <row r="438" spans="1:22" x14ac:dyDescent="0.25">
      <c r="A438" s="35">
        <f>IF(ISBLANK(#REF!),"",A437+1)</f>
        <v>6</v>
      </c>
      <c r="B438" s="40">
        <v>1.1321064814814815E-2</v>
      </c>
      <c r="C438" s="41" t="s">
        <v>152</v>
      </c>
      <c r="D438" s="42">
        <v>2004</v>
      </c>
      <c r="E438" s="41" t="s">
        <v>7</v>
      </c>
      <c r="F438" s="41" t="s">
        <v>33</v>
      </c>
      <c r="G438" s="41" t="s">
        <v>29</v>
      </c>
      <c r="H438" s="44">
        <v>46081</v>
      </c>
      <c r="I438" s="41" t="s">
        <v>30</v>
      </c>
      <c r="J438" s="41" t="s">
        <v>23</v>
      </c>
      <c r="K438" s="41"/>
      <c r="L438" s="41"/>
      <c r="M438" s="41"/>
      <c r="N438" s="44"/>
      <c r="O438" s="41"/>
      <c r="P438" s="41"/>
      <c r="U438" s="41"/>
      <c r="V438" s="41"/>
    </row>
    <row r="439" spans="1:22" x14ac:dyDescent="0.25">
      <c r="A439" s="35">
        <f>IF(ISBLANK(#REF!),"",A438+1)</f>
        <v>7</v>
      </c>
      <c r="B439" s="40">
        <v>1.1391550925925926E-2</v>
      </c>
      <c r="C439" s="41" t="s">
        <v>71</v>
      </c>
      <c r="D439" s="42">
        <v>2010</v>
      </c>
      <c r="E439" s="41" t="s">
        <v>7</v>
      </c>
      <c r="F439" s="41" t="s">
        <v>28</v>
      </c>
      <c r="G439" s="41" t="s">
        <v>29</v>
      </c>
      <c r="H439" s="44">
        <v>46284</v>
      </c>
      <c r="I439" s="41" t="s">
        <v>30</v>
      </c>
      <c r="J439" s="41" t="s">
        <v>23</v>
      </c>
      <c r="K439" s="41"/>
      <c r="L439" s="41"/>
      <c r="M439" s="41"/>
      <c r="N439" s="44"/>
      <c r="O439" s="41"/>
      <c r="P439" s="41"/>
      <c r="U439" s="41"/>
      <c r="V439" s="41"/>
    </row>
    <row r="440" spans="1:22" x14ac:dyDescent="0.25">
      <c r="A440" s="35">
        <f>IF(ISBLANK(#REF!),"",A439+1)</f>
        <v>8</v>
      </c>
      <c r="B440" s="40" t="s">
        <v>340</v>
      </c>
      <c r="C440" s="41" t="s">
        <v>166</v>
      </c>
      <c r="D440" s="42">
        <v>1979</v>
      </c>
      <c r="E440" s="41" t="s">
        <v>7</v>
      </c>
      <c r="F440" s="45" t="s">
        <v>103</v>
      </c>
      <c r="G440" s="45" t="s">
        <v>104</v>
      </c>
      <c r="H440" s="44">
        <v>46040</v>
      </c>
      <c r="I440" s="41" t="s">
        <v>30</v>
      </c>
      <c r="J440" s="41" t="s">
        <v>23</v>
      </c>
      <c r="K440" s="41"/>
      <c r="L440" s="41"/>
      <c r="M440" s="41"/>
      <c r="N440" s="44"/>
      <c r="O440" s="41"/>
      <c r="P440" s="41"/>
      <c r="U440" s="41"/>
      <c r="V440" s="41"/>
    </row>
    <row r="441" spans="1:22" x14ac:dyDescent="0.25">
      <c r="A441" s="35">
        <f>IF(ISBLANK(#REF!),"",A440+1)</f>
        <v>9</v>
      </c>
      <c r="B441" s="40">
        <v>1.1483101851851852E-2</v>
      </c>
      <c r="C441" s="41" t="s">
        <v>108</v>
      </c>
      <c r="D441" s="42">
        <v>2008</v>
      </c>
      <c r="E441" s="41" t="s">
        <v>61</v>
      </c>
      <c r="F441" s="41" t="s">
        <v>81</v>
      </c>
      <c r="G441" s="21" t="s">
        <v>82</v>
      </c>
      <c r="H441" s="21">
        <v>46207</v>
      </c>
      <c r="I441" t="s">
        <v>22</v>
      </c>
      <c r="J441" t="s">
        <v>52</v>
      </c>
      <c r="K441" s="41"/>
      <c r="L441" s="41"/>
      <c r="M441" s="41"/>
      <c r="N441" s="44"/>
      <c r="O441" s="41"/>
      <c r="P441" s="41"/>
      <c r="U441" s="41"/>
      <c r="V441" s="41"/>
    </row>
    <row r="442" spans="1:22" x14ac:dyDescent="0.25">
      <c r="A442" s="35">
        <f>IF(ISBLANK(#REF!),"",A441+1)</f>
        <v>10</v>
      </c>
      <c r="B442" s="40">
        <v>1.1694097222222222E-2</v>
      </c>
      <c r="C442" s="41" t="s">
        <v>42</v>
      </c>
      <c r="D442" s="42">
        <v>1999</v>
      </c>
      <c r="E442" s="41" t="s">
        <v>7</v>
      </c>
      <c r="F442" s="41" t="s">
        <v>33</v>
      </c>
      <c r="G442" s="41" t="s">
        <v>29</v>
      </c>
      <c r="H442" s="44">
        <v>46081</v>
      </c>
      <c r="I442" s="41" t="s">
        <v>30</v>
      </c>
      <c r="J442" s="41" t="s">
        <v>23</v>
      </c>
      <c r="K442" s="41"/>
      <c r="L442" s="41"/>
      <c r="M442" s="41"/>
      <c r="N442" s="44"/>
      <c r="O442" s="41"/>
      <c r="P442" s="41"/>
      <c r="U442" s="41"/>
      <c r="V442" s="41"/>
    </row>
    <row r="443" spans="1:22" x14ac:dyDescent="0.25">
      <c r="A443" s="35">
        <f>IF(ISBLANK(#REF!),"",A442+1)</f>
        <v>11</v>
      </c>
      <c r="B443" s="40">
        <v>1.2161805555555556E-2</v>
      </c>
      <c r="C443" s="41" t="s">
        <v>84</v>
      </c>
      <c r="D443" s="42">
        <v>2003</v>
      </c>
      <c r="E443" s="41" t="s">
        <v>7</v>
      </c>
      <c r="F443" s="41" t="s">
        <v>28</v>
      </c>
      <c r="G443" s="41" t="s">
        <v>29</v>
      </c>
      <c r="H443" s="44">
        <v>46284</v>
      </c>
      <c r="I443" s="41" t="s">
        <v>30</v>
      </c>
      <c r="J443" s="41" t="s">
        <v>23</v>
      </c>
      <c r="K443" s="41"/>
      <c r="L443" s="41"/>
      <c r="M443" s="41"/>
      <c r="N443" s="44"/>
      <c r="O443" s="41"/>
      <c r="P443" s="41"/>
      <c r="U443" s="41"/>
      <c r="V443" s="41"/>
    </row>
    <row r="444" spans="1:22" x14ac:dyDescent="0.25">
      <c r="A444" s="35">
        <f>IF(ISBLANK(#REF!),"",A443+1)</f>
        <v>12</v>
      </c>
      <c r="B444" s="40" t="s">
        <v>341</v>
      </c>
      <c r="C444" s="41" t="s">
        <v>154</v>
      </c>
      <c r="D444" s="42">
        <v>2011</v>
      </c>
      <c r="E444" s="41" t="s">
        <v>61</v>
      </c>
      <c r="F444" s="45" t="s">
        <v>103</v>
      </c>
      <c r="G444" s="45" t="s">
        <v>104</v>
      </c>
      <c r="H444" s="44">
        <v>46040</v>
      </c>
      <c r="I444" s="41" t="s">
        <v>30</v>
      </c>
      <c r="J444" s="41" t="s">
        <v>23</v>
      </c>
      <c r="K444" s="41"/>
      <c r="L444" s="41"/>
      <c r="M444" s="41"/>
      <c r="N444" s="44"/>
      <c r="O444" s="41"/>
      <c r="P444" s="41"/>
      <c r="U444" s="41"/>
      <c r="V444" s="41"/>
    </row>
    <row r="445" spans="1:22" x14ac:dyDescent="0.25">
      <c r="A445" s="35">
        <f>IF(ISBLANK(#REF!),"",A444+1)</f>
        <v>13</v>
      </c>
      <c r="B445" s="40">
        <v>1.2502199074074075E-2</v>
      </c>
      <c r="C445" s="41" t="s">
        <v>327</v>
      </c>
      <c r="D445" s="42">
        <v>2010</v>
      </c>
      <c r="E445" s="41" t="s">
        <v>61</v>
      </c>
      <c r="F445" s="41" t="s">
        <v>28</v>
      </c>
      <c r="G445" s="41" t="s">
        <v>29</v>
      </c>
      <c r="H445" s="44">
        <v>46284</v>
      </c>
      <c r="I445" s="41" t="s">
        <v>30</v>
      </c>
      <c r="J445" s="41" t="s">
        <v>23</v>
      </c>
      <c r="K445" s="41"/>
      <c r="L445" s="41"/>
      <c r="M445" s="41"/>
      <c r="N445" s="44"/>
      <c r="O445" s="41"/>
      <c r="P445" s="41"/>
      <c r="U445" s="41"/>
      <c r="V445" s="41"/>
    </row>
    <row r="446" spans="1:22" x14ac:dyDescent="0.25">
      <c r="A446" s="35">
        <f>IF(ISBLANK(#REF!),"",A445+1)</f>
        <v>14</v>
      </c>
      <c r="B446" s="40" t="s">
        <v>342</v>
      </c>
      <c r="C446" s="41" t="s">
        <v>105</v>
      </c>
      <c r="D446" s="42">
        <v>2009</v>
      </c>
      <c r="E446" s="41" t="s">
        <v>27</v>
      </c>
      <c r="F446" s="45" t="s">
        <v>103</v>
      </c>
      <c r="G446" s="45" t="s">
        <v>104</v>
      </c>
      <c r="H446" s="44">
        <v>46040</v>
      </c>
      <c r="I446" s="41" t="s">
        <v>30</v>
      </c>
      <c r="J446" s="41" t="s">
        <v>23</v>
      </c>
      <c r="K446" s="41"/>
      <c r="L446" s="41"/>
      <c r="M446" s="41"/>
      <c r="N446" s="44"/>
      <c r="O446" s="41"/>
      <c r="P446" s="41"/>
      <c r="U446" s="41"/>
      <c r="V446" s="41"/>
    </row>
    <row r="447" spans="1:22" x14ac:dyDescent="0.25">
      <c r="A447" s="35">
        <f>IF(ISBLANK(#REF!),"",A446+1)</f>
        <v>15</v>
      </c>
      <c r="B447" s="40" t="s">
        <v>343</v>
      </c>
      <c r="C447" s="41" t="s">
        <v>115</v>
      </c>
      <c r="D447" s="42">
        <v>2010</v>
      </c>
      <c r="E447" s="41" t="s">
        <v>27</v>
      </c>
      <c r="F447" s="45" t="s">
        <v>103</v>
      </c>
      <c r="G447" s="45" t="s">
        <v>104</v>
      </c>
      <c r="H447" s="44">
        <v>46040</v>
      </c>
      <c r="I447" s="41" t="s">
        <v>30</v>
      </c>
      <c r="J447" s="41" t="s">
        <v>23</v>
      </c>
      <c r="K447" s="41"/>
      <c r="L447" s="41"/>
      <c r="M447" s="41"/>
      <c r="N447" s="44"/>
      <c r="O447" s="41"/>
      <c r="P447" s="41"/>
      <c r="U447" s="41"/>
      <c r="V447" s="41"/>
    </row>
    <row r="448" spans="1:22" ht="15.75" thickBot="1" x14ac:dyDescent="0.3">
      <c r="L448" s="41"/>
      <c r="M448" s="41"/>
      <c r="N448" s="44"/>
      <c r="O448" s="41"/>
      <c r="P448" s="41"/>
      <c r="U448" s="41"/>
      <c r="V448" s="41"/>
    </row>
    <row r="449" spans="1:22" ht="15.75" thickTop="1" x14ac:dyDescent="0.25">
      <c r="B449" s="26"/>
      <c r="C449" s="1"/>
      <c r="D449" s="56" t="s">
        <v>0</v>
      </c>
      <c r="E449" s="57"/>
      <c r="F449" s="57"/>
      <c r="G449" s="57"/>
      <c r="H449" s="57"/>
      <c r="I449" s="58"/>
      <c r="L449" s="41"/>
      <c r="M449" s="41"/>
      <c r="N449" s="44"/>
      <c r="O449" s="41"/>
      <c r="P449" s="41"/>
      <c r="U449" s="41"/>
      <c r="V449" s="41"/>
    </row>
    <row r="450" spans="1:22" ht="15.75" thickBot="1" x14ac:dyDescent="0.3">
      <c r="B450" s="27"/>
      <c r="C450" s="2"/>
      <c r="D450" s="59"/>
      <c r="E450" s="60"/>
      <c r="F450" s="60"/>
      <c r="G450" s="60"/>
      <c r="H450" s="60"/>
      <c r="I450" s="61"/>
      <c r="L450" s="41"/>
      <c r="M450" s="41"/>
      <c r="N450" s="44"/>
      <c r="O450" s="41"/>
      <c r="P450" s="41"/>
      <c r="U450" s="41"/>
      <c r="V450" s="41"/>
    </row>
    <row r="451" spans="1:22" ht="16.5" thickTop="1" thickBot="1" x14ac:dyDescent="0.3">
      <c r="B451" s="27"/>
      <c r="C451" s="2"/>
      <c r="D451" s="3"/>
      <c r="E451" s="3"/>
      <c r="F451" s="3"/>
      <c r="G451" s="3"/>
      <c r="H451" s="3"/>
      <c r="I451" s="4"/>
      <c r="L451" s="41"/>
      <c r="M451" s="41"/>
      <c r="N451" s="44"/>
      <c r="O451" s="41"/>
      <c r="P451" s="41"/>
      <c r="U451" s="41"/>
      <c r="V451" s="41"/>
    </row>
    <row r="452" spans="1:22" x14ac:dyDescent="0.25">
      <c r="B452" s="27"/>
      <c r="C452" s="2"/>
      <c r="D452" s="83" t="s">
        <v>4</v>
      </c>
      <c r="E452" s="87" t="s">
        <v>344</v>
      </c>
      <c r="F452" s="85" t="s">
        <v>345</v>
      </c>
      <c r="G452" s="85" t="s">
        <v>125</v>
      </c>
      <c r="H452" s="86">
        <v>42063</v>
      </c>
      <c r="I452" s="6"/>
      <c r="L452" s="41"/>
      <c r="M452" s="41"/>
      <c r="N452" s="44"/>
      <c r="O452" s="41"/>
      <c r="P452" s="41"/>
      <c r="U452" s="41"/>
      <c r="V452" s="41"/>
    </row>
    <row r="453" spans="1:22" x14ac:dyDescent="0.25">
      <c r="B453" s="27"/>
      <c r="C453" s="2"/>
      <c r="D453" s="70"/>
      <c r="E453" s="88"/>
      <c r="F453" s="67"/>
      <c r="G453" s="67"/>
      <c r="H453" s="73"/>
      <c r="I453" s="6"/>
      <c r="L453" s="41"/>
      <c r="M453" s="41"/>
      <c r="N453" s="44"/>
      <c r="O453" s="41"/>
      <c r="P453" s="41"/>
      <c r="U453" s="41"/>
      <c r="V453" s="41"/>
    </row>
    <row r="454" spans="1:22" x14ac:dyDescent="0.25">
      <c r="B454" s="27"/>
      <c r="C454" s="2"/>
      <c r="D454" s="70" t="s">
        <v>43</v>
      </c>
      <c r="E454" s="67" t="s">
        <v>346</v>
      </c>
      <c r="F454" s="67" t="s">
        <v>345</v>
      </c>
      <c r="G454" s="67" t="s">
        <v>125</v>
      </c>
      <c r="H454" s="73">
        <v>42084</v>
      </c>
      <c r="I454" s="6"/>
      <c r="L454" s="41"/>
      <c r="M454" s="41"/>
      <c r="N454" s="44"/>
      <c r="O454" s="41"/>
      <c r="P454" s="41"/>
      <c r="U454" s="41"/>
      <c r="V454" s="41"/>
    </row>
    <row r="455" spans="1:22" ht="15.75" thickBot="1" x14ac:dyDescent="0.3">
      <c r="B455" s="27"/>
      <c r="C455" s="2"/>
      <c r="D455" s="71"/>
      <c r="E455" s="72"/>
      <c r="F455" s="72"/>
      <c r="G455" s="72"/>
      <c r="H455" s="74"/>
      <c r="I455" s="6"/>
      <c r="L455" s="41"/>
      <c r="M455" s="41"/>
      <c r="N455" s="44"/>
      <c r="O455" s="41"/>
      <c r="P455" s="41"/>
      <c r="U455" s="41"/>
      <c r="V455" s="41"/>
    </row>
    <row r="456" spans="1:22" x14ac:dyDescent="0.25">
      <c r="B456" s="27"/>
      <c r="C456" s="2"/>
      <c r="D456" s="3"/>
      <c r="E456" s="3"/>
      <c r="F456" s="3"/>
      <c r="G456" s="75" t="s">
        <v>16</v>
      </c>
      <c r="H456" s="77">
        <f ca="1">TODAY()</f>
        <v>46266</v>
      </c>
      <c r="I456" s="78"/>
      <c r="L456" s="41"/>
      <c r="M456" s="41"/>
      <c r="N456" s="44"/>
      <c r="O456" s="41"/>
      <c r="P456" s="41"/>
      <c r="U456" s="41"/>
      <c r="V456" s="41"/>
    </row>
    <row r="457" spans="1:22" ht="16.5" thickBot="1" x14ac:dyDescent="0.3">
      <c r="B457" s="28" t="s">
        <v>47</v>
      </c>
      <c r="C457" s="18"/>
      <c r="D457" s="81" t="s">
        <v>347</v>
      </c>
      <c r="E457" s="81"/>
      <c r="F457" s="81"/>
      <c r="G457" s="76"/>
      <c r="H457" s="79"/>
      <c r="I457" s="80"/>
      <c r="L457" s="41"/>
      <c r="M457" s="41"/>
      <c r="N457" s="44"/>
      <c r="O457" s="41"/>
      <c r="P457" s="41"/>
      <c r="U457" s="41"/>
      <c r="V457" s="41"/>
    </row>
    <row r="458" spans="1:22" ht="15.75" thickTop="1" x14ac:dyDescent="0.25">
      <c r="L458" s="41"/>
      <c r="M458" s="41"/>
      <c r="N458" s="44"/>
      <c r="O458" s="41"/>
      <c r="P458" s="41"/>
      <c r="U458" s="41"/>
      <c r="V458" s="41"/>
    </row>
    <row r="459" spans="1:22" x14ac:dyDescent="0.25">
      <c r="A459" s="35">
        <f>IF(ISBLANK(#REF!),"",A458+1)</f>
        <v>1</v>
      </c>
      <c r="B459" s="40">
        <v>4.9756944444444447E-4</v>
      </c>
      <c r="C459" s="41" t="s">
        <v>42</v>
      </c>
      <c r="D459" s="42">
        <v>1999</v>
      </c>
      <c r="E459" s="41" t="s">
        <v>7</v>
      </c>
      <c r="F459" s="41" t="s">
        <v>58</v>
      </c>
      <c r="G459" s="41" t="s">
        <v>59</v>
      </c>
      <c r="H459" s="44">
        <v>46102</v>
      </c>
      <c r="I459" s="41" t="s">
        <v>22</v>
      </c>
      <c r="J459" s="41" t="s">
        <v>52</v>
      </c>
      <c r="L459" s="41"/>
      <c r="M459" s="41"/>
      <c r="N459" s="44"/>
      <c r="O459" s="41"/>
      <c r="P459" s="41"/>
      <c r="U459" s="41"/>
      <c r="V459" s="41"/>
    </row>
    <row r="460" spans="1:22" x14ac:dyDescent="0.25">
      <c r="A460" s="35">
        <f>IF(ISBLANK(#REF!),"",A459+1)</f>
        <v>2</v>
      </c>
      <c r="B460" s="40">
        <v>5.0416666666666676E-4</v>
      </c>
      <c r="C460" s="41" t="s">
        <v>143</v>
      </c>
      <c r="D460" s="42">
        <v>2006</v>
      </c>
      <c r="E460" s="41" t="s">
        <v>61</v>
      </c>
      <c r="F460" s="41" t="s">
        <v>218</v>
      </c>
      <c r="G460" s="41" t="s">
        <v>219</v>
      </c>
      <c r="H460" s="44">
        <v>46137</v>
      </c>
      <c r="I460" s="41" t="s">
        <v>22</v>
      </c>
      <c r="J460" s="41" t="s">
        <v>52</v>
      </c>
      <c r="K460" s="41"/>
      <c r="L460" s="41"/>
      <c r="M460" s="41"/>
      <c r="N460" s="44"/>
      <c r="O460" s="41"/>
      <c r="P460" s="41"/>
      <c r="U460" s="41"/>
      <c r="V460" s="41"/>
    </row>
    <row r="461" spans="1:22" x14ac:dyDescent="0.25">
      <c r="A461" s="35">
        <f>IF(ISBLANK(#REF!),"",A460+1)</f>
        <v>3</v>
      </c>
      <c r="B461" s="40">
        <v>5.2372685185185183E-4</v>
      </c>
      <c r="C461" s="41" t="s">
        <v>57</v>
      </c>
      <c r="D461" s="42">
        <v>2008</v>
      </c>
      <c r="E461" s="41" t="s">
        <v>27</v>
      </c>
      <c r="F461" s="41" t="s">
        <v>58</v>
      </c>
      <c r="G461" s="41" t="s">
        <v>59</v>
      </c>
      <c r="H461" s="44">
        <v>46102</v>
      </c>
      <c r="I461" s="41" t="s">
        <v>22</v>
      </c>
      <c r="J461" s="41" t="s">
        <v>52</v>
      </c>
      <c r="K461" s="41"/>
      <c r="L461" s="41"/>
      <c r="M461" s="41"/>
      <c r="N461" s="44"/>
      <c r="O461" s="41"/>
      <c r="P461" s="41"/>
      <c r="U461" s="41"/>
      <c r="V461" s="41"/>
    </row>
    <row r="462" spans="1:22" x14ac:dyDescent="0.25">
      <c r="A462" s="35">
        <f>IF(ISBLANK(#REF!),"",A461+1)</f>
        <v>4</v>
      </c>
      <c r="B462" s="40" t="s">
        <v>348</v>
      </c>
      <c r="C462" s="41" t="s">
        <v>67</v>
      </c>
      <c r="D462" s="42">
        <v>2011</v>
      </c>
      <c r="E462" s="41" t="s">
        <v>7</v>
      </c>
      <c r="F462" s="45" t="s">
        <v>55</v>
      </c>
      <c r="G462" s="45" t="s">
        <v>56</v>
      </c>
      <c r="H462" s="44">
        <v>46060</v>
      </c>
      <c r="I462" s="41" t="s">
        <v>22</v>
      </c>
      <c r="J462" s="41" t="s">
        <v>52</v>
      </c>
      <c r="L462" s="41"/>
      <c r="M462" s="41"/>
      <c r="N462" s="44"/>
      <c r="O462" s="41"/>
      <c r="P462" s="41"/>
      <c r="U462" s="41"/>
      <c r="V462" s="41"/>
    </row>
    <row r="463" spans="1:22" x14ac:dyDescent="0.25">
      <c r="A463" s="35">
        <f>IF(ISBLANK(#REF!),"",A462+1)</f>
        <v>5</v>
      </c>
      <c r="B463" s="40" t="s">
        <v>349</v>
      </c>
      <c r="C463" s="41" t="s">
        <v>80</v>
      </c>
      <c r="D463" s="42">
        <v>2003</v>
      </c>
      <c r="E463" s="41" t="s">
        <v>61</v>
      </c>
      <c r="F463" s="45" t="s">
        <v>55</v>
      </c>
      <c r="G463" s="45" t="s">
        <v>56</v>
      </c>
      <c r="H463" s="44">
        <v>46060</v>
      </c>
      <c r="I463" s="41" t="s">
        <v>22</v>
      </c>
      <c r="J463" s="41" t="s">
        <v>52</v>
      </c>
      <c r="L463" s="41"/>
      <c r="M463" s="41"/>
      <c r="N463" s="44"/>
      <c r="O463" s="41"/>
      <c r="P463" s="41"/>
      <c r="U463" s="41"/>
      <c r="V463" s="41"/>
    </row>
    <row r="464" spans="1:22" x14ac:dyDescent="0.25">
      <c r="A464" s="35">
        <f>IF(ISBLANK(#REF!),"",A463+1)</f>
        <v>6</v>
      </c>
      <c r="B464" s="40">
        <v>5.7812500000000008E-4</v>
      </c>
      <c r="C464" s="41" t="s">
        <v>152</v>
      </c>
      <c r="D464" s="42">
        <v>2004</v>
      </c>
      <c r="E464" s="41" t="s">
        <v>7</v>
      </c>
      <c r="F464" s="41" t="s">
        <v>28</v>
      </c>
      <c r="G464" s="41" t="s">
        <v>29</v>
      </c>
      <c r="H464" s="44">
        <v>46284</v>
      </c>
      <c r="I464" s="41" t="s">
        <v>30</v>
      </c>
      <c r="J464" s="41" t="s">
        <v>23</v>
      </c>
      <c r="L464" s="41"/>
      <c r="M464" s="41"/>
      <c r="N464" s="44"/>
      <c r="O464" s="41"/>
      <c r="P464" s="41"/>
      <c r="U464" s="41"/>
      <c r="V464" s="41"/>
    </row>
    <row r="465" spans="1:22" x14ac:dyDescent="0.25">
      <c r="A465" s="35">
        <f>IF(ISBLANK(#REF!),"",A464+1)</f>
        <v>7</v>
      </c>
      <c r="B465" s="40">
        <v>5.7824074074074071E-4</v>
      </c>
      <c r="C465" s="41" t="s">
        <v>267</v>
      </c>
      <c r="D465" s="42">
        <v>2009</v>
      </c>
      <c r="E465" s="41" t="s">
        <v>27</v>
      </c>
      <c r="F465" s="41" t="s">
        <v>28</v>
      </c>
      <c r="G465" s="41" t="s">
        <v>29</v>
      </c>
      <c r="H465" s="44">
        <v>46284</v>
      </c>
      <c r="I465" s="41" t="s">
        <v>30</v>
      </c>
      <c r="J465" s="41" t="s">
        <v>23</v>
      </c>
      <c r="L465" s="41"/>
      <c r="M465" s="41"/>
      <c r="N465" s="44"/>
      <c r="O465" s="41"/>
      <c r="P465" s="41"/>
      <c r="U465" s="41"/>
      <c r="V465" s="41"/>
    </row>
    <row r="466" spans="1:22" x14ac:dyDescent="0.25">
      <c r="A466" s="35">
        <f>IF(ISBLANK(#REF!),"",A465+1)</f>
        <v>8</v>
      </c>
      <c r="B466" s="40">
        <v>5.7835648148148145E-4</v>
      </c>
      <c r="C466" s="41" t="s">
        <v>100</v>
      </c>
      <c r="D466" s="42">
        <v>2012</v>
      </c>
      <c r="E466" s="41" t="s">
        <v>7</v>
      </c>
      <c r="F466" s="41" t="s">
        <v>81</v>
      </c>
      <c r="G466" s="21" t="s">
        <v>82</v>
      </c>
      <c r="H466" s="21">
        <v>46207</v>
      </c>
      <c r="I466" s="41" t="s">
        <v>351</v>
      </c>
      <c r="J466" s="41" t="s">
        <v>52</v>
      </c>
      <c r="L466" s="41"/>
      <c r="M466" s="41"/>
      <c r="N466" s="44"/>
      <c r="O466" s="41"/>
      <c r="P466" s="41"/>
      <c r="U466" s="41"/>
      <c r="V466" s="41"/>
    </row>
    <row r="467" spans="1:22" x14ac:dyDescent="0.25">
      <c r="A467" s="35">
        <f>IF(ISBLANK(#REF!),"",A466+1)</f>
        <v>9</v>
      </c>
      <c r="B467" s="40">
        <v>5.7858796296296293E-4</v>
      </c>
      <c r="C467" s="41" t="s">
        <v>93</v>
      </c>
      <c r="D467" s="42">
        <v>2011</v>
      </c>
      <c r="E467" s="41" t="s">
        <v>27</v>
      </c>
      <c r="F467" s="41" t="s">
        <v>218</v>
      </c>
      <c r="G467" s="41" t="s">
        <v>219</v>
      </c>
      <c r="H467" s="44">
        <v>46137</v>
      </c>
      <c r="I467" s="41" t="s">
        <v>22</v>
      </c>
      <c r="J467" s="41" t="s">
        <v>52</v>
      </c>
      <c r="L467" s="41"/>
      <c r="M467" s="41"/>
      <c r="N467" s="44"/>
      <c r="O467" s="41"/>
      <c r="P467" s="41"/>
      <c r="U467" s="41"/>
      <c r="V467" s="41"/>
    </row>
    <row r="468" spans="1:22" x14ac:dyDescent="0.25">
      <c r="A468" s="35">
        <v>10</v>
      </c>
      <c r="B468" s="29">
        <v>5.8032407407407403E-4</v>
      </c>
      <c r="C468" t="s">
        <v>154</v>
      </c>
      <c r="D468" s="17">
        <v>2011</v>
      </c>
      <c r="E468" t="s">
        <v>61</v>
      </c>
      <c r="F468" s="41" t="s">
        <v>81</v>
      </c>
      <c r="G468" s="21" t="s">
        <v>82</v>
      </c>
      <c r="H468" s="21">
        <v>46207</v>
      </c>
      <c r="I468" t="s">
        <v>22</v>
      </c>
      <c r="J468" t="s">
        <v>52</v>
      </c>
      <c r="L468" s="41"/>
      <c r="M468" s="41"/>
      <c r="N468" s="44"/>
      <c r="O468" s="41"/>
      <c r="P468" s="41"/>
      <c r="U468" s="41"/>
      <c r="V468" s="41"/>
    </row>
    <row r="469" spans="1:22" x14ac:dyDescent="0.25">
      <c r="A469" s="35">
        <f>IF(ISBLANK(#REF!),"",A468+1)</f>
        <v>11</v>
      </c>
      <c r="B469" s="40" t="s">
        <v>350</v>
      </c>
      <c r="C469" s="41" t="s">
        <v>60</v>
      </c>
      <c r="D469" s="42">
        <v>2004</v>
      </c>
      <c r="E469" s="41" t="s">
        <v>61</v>
      </c>
      <c r="F469" s="45" t="s">
        <v>131</v>
      </c>
      <c r="G469" s="45" t="s">
        <v>128</v>
      </c>
      <c r="H469" s="44">
        <v>45955</v>
      </c>
      <c r="I469" s="41" t="s">
        <v>30</v>
      </c>
      <c r="J469" s="41" t="s">
        <v>23</v>
      </c>
      <c r="L469" s="41"/>
      <c r="M469" s="41"/>
      <c r="N469" s="44"/>
      <c r="O469" s="41"/>
      <c r="P469" s="41"/>
      <c r="U469" s="41"/>
      <c r="V469" s="41"/>
    </row>
    <row r="470" spans="1:22" x14ac:dyDescent="0.25">
      <c r="A470" s="35">
        <f>IF(ISBLANK(#REF!),"",A469+1)</f>
        <v>12</v>
      </c>
      <c r="B470" s="40" t="s">
        <v>352</v>
      </c>
      <c r="C470" s="41" t="s">
        <v>353</v>
      </c>
      <c r="D470" s="42">
        <v>1979</v>
      </c>
      <c r="E470" s="41" t="s">
        <v>72</v>
      </c>
      <c r="F470" s="45" t="s">
        <v>55</v>
      </c>
      <c r="G470" s="45" t="s">
        <v>56</v>
      </c>
      <c r="H470" s="44">
        <v>46060</v>
      </c>
      <c r="I470" s="41" t="s">
        <v>22</v>
      </c>
      <c r="J470" s="41" t="s">
        <v>354</v>
      </c>
      <c r="L470" s="41"/>
      <c r="M470" s="41"/>
      <c r="N470" s="44"/>
      <c r="O470" s="41"/>
      <c r="P470" s="41"/>
      <c r="U470" s="41"/>
      <c r="V470" s="41"/>
    </row>
    <row r="471" spans="1:22" x14ac:dyDescent="0.25">
      <c r="A471" s="35">
        <f>IF(ISBLANK(#REF!),"",A470+1)</f>
        <v>13</v>
      </c>
      <c r="B471" s="40" t="s">
        <v>355</v>
      </c>
      <c r="C471" s="41" t="s">
        <v>267</v>
      </c>
      <c r="D471" s="42">
        <v>2009</v>
      </c>
      <c r="E471" s="41" t="s">
        <v>27</v>
      </c>
      <c r="F471" s="45" t="s">
        <v>131</v>
      </c>
      <c r="G471" s="45" t="s">
        <v>128</v>
      </c>
      <c r="H471" s="44">
        <v>45955</v>
      </c>
      <c r="I471" s="41" t="s">
        <v>30</v>
      </c>
      <c r="J471" s="41" t="s">
        <v>23</v>
      </c>
      <c r="L471" s="41"/>
      <c r="M471" s="41"/>
      <c r="N471" s="44"/>
      <c r="O471" s="41"/>
      <c r="P471" s="41"/>
      <c r="U471" s="41"/>
      <c r="V471" s="41"/>
    </row>
    <row r="472" spans="1:22" x14ac:dyDescent="0.25">
      <c r="A472" s="35">
        <f>IF(ISBLANK(#REF!),"",A471+1)</f>
        <v>14</v>
      </c>
      <c r="B472" s="40" t="s">
        <v>356</v>
      </c>
      <c r="C472" s="41" t="s">
        <v>76</v>
      </c>
      <c r="D472" s="42">
        <v>2010</v>
      </c>
      <c r="E472" s="41" t="s">
        <v>27</v>
      </c>
      <c r="F472" s="45" t="s">
        <v>171</v>
      </c>
      <c r="G472" s="45" t="s">
        <v>29</v>
      </c>
      <c r="H472" s="44">
        <v>45983</v>
      </c>
      <c r="I472" s="41" t="s">
        <v>30</v>
      </c>
      <c r="J472" s="41" t="s">
        <v>23</v>
      </c>
      <c r="L472" s="41"/>
      <c r="M472" s="41"/>
      <c r="N472" s="44"/>
      <c r="O472" s="41"/>
      <c r="P472" s="41"/>
      <c r="U472" s="41"/>
      <c r="V472" s="41"/>
    </row>
    <row r="473" spans="1:22" x14ac:dyDescent="0.25">
      <c r="A473" s="35">
        <f>IF(ISBLANK(#REF!),"",A472+1)</f>
        <v>15</v>
      </c>
      <c r="B473" s="40" t="s">
        <v>357</v>
      </c>
      <c r="C473" s="41" t="s">
        <v>150</v>
      </c>
      <c r="D473" s="42">
        <v>2005</v>
      </c>
      <c r="E473" s="41" t="s">
        <v>27</v>
      </c>
      <c r="F473" s="45" t="s">
        <v>171</v>
      </c>
      <c r="G473" s="45" t="s">
        <v>29</v>
      </c>
      <c r="H473" s="44">
        <v>45983</v>
      </c>
      <c r="I473" s="41" t="s">
        <v>30</v>
      </c>
      <c r="J473" s="41" t="s">
        <v>23</v>
      </c>
      <c r="L473" s="41"/>
      <c r="M473" s="41"/>
      <c r="N473" s="44"/>
      <c r="O473" s="41"/>
      <c r="P473" s="41"/>
      <c r="U473" s="41"/>
      <c r="V473" s="41"/>
    </row>
    <row r="474" spans="1:22" x14ac:dyDescent="0.25">
      <c r="A474" s="35">
        <f>IF(ISBLANK(#REF!),"",A473+1)</f>
        <v>16</v>
      </c>
      <c r="B474" s="40" t="s">
        <v>358</v>
      </c>
      <c r="C474" s="41" t="s">
        <v>98</v>
      </c>
      <c r="D474" s="42">
        <v>2007</v>
      </c>
      <c r="E474" s="41" t="s">
        <v>61</v>
      </c>
      <c r="F474" s="45" t="s">
        <v>103</v>
      </c>
      <c r="G474" s="45" t="s">
        <v>104</v>
      </c>
      <c r="H474" s="44">
        <v>46040</v>
      </c>
      <c r="I474" s="41" t="s">
        <v>30</v>
      </c>
      <c r="J474" s="41" t="s">
        <v>23</v>
      </c>
      <c r="L474" s="41"/>
      <c r="M474" s="41"/>
      <c r="N474" s="44"/>
      <c r="O474" s="41"/>
      <c r="P474" s="41"/>
      <c r="U474" s="41"/>
      <c r="V474" s="41"/>
    </row>
    <row r="475" spans="1:22" x14ac:dyDescent="0.25">
      <c r="A475" s="35">
        <f>IF(ISBLANK(#REF!),"",A474+1)</f>
        <v>17</v>
      </c>
      <c r="B475" s="40" t="s">
        <v>359</v>
      </c>
      <c r="C475" s="41" t="s">
        <v>180</v>
      </c>
      <c r="D475" s="42">
        <v>2007</v>
      </c>
      <c r="E475" s="41" t="s">
        <v>61</v>
      </c>
      <c r="F475" s="45" t="s">
        <v>103</v>
      </c>
      <c r="G475" s="45" t="s">
        <v>104</v>
      </c>
      <c r="H475" s="44">
        <v>46040</v>
      </c>
      <c r="I475" s="41" t="s">
        <v>30</v>
      </c>
      <c r="J475" s="41" t="s">
        <v>23</v>
      </c>
      <c r="L475" s="41"/>
      <c r="M475" s="41"/>
      <c r="N475" s="44"/>
      <c r="O475" s="41"/>
      <c r="P475" s="41"/>
      <c r="U475" s="41"/>
      <c r="V475" s="41"/>
    </row>
    <row r="476" spans="1:22" x14ac:dyDescent="0.25">
      <c r="A476" s="35">
        <f>IF(ISBLANK(#REF!),"",A475+1)</f>
        <v>18</v>
      </c>
      <c r="B476" s="40" t="s">
        <v>360</v>
      </c>
      <c r="C476" s="41" t="s">
        <v>91</v>
      </c>
      <c r="D476" s="42">
        <v>2010</v>
      </c>
      <c r="E476" s="41" t="s">
        <v>61</v>
      </c>
      <c r="F476" s="45" t="s">
        <v>171</v>
      </c>
      <c r="G476" s="45" t="s">
        <v>29</v>
      </c>
      <c r="H476" s="44">
        <v>45983</v>
      </c>
      <c r="I476" s="41" t="s">
        <v>30</v>
      </c>
      <c r="J476" s="41" t="s">
        <v>23</v>
      </c>
      <c r="L476" s="41"/>
      <c r="M476" s="41"/>
      <c r="N476" s="44"/>
      <c r="O476" s="41"/>
      <c r="P476" s="41"/>
      <c r="U476" s="41"/>
      <c r="V476" s="41"/>
    </row>
    <row r="477" spans="1:22" x14ac:dyDescent="0.25">
      <c r="A477" s="35">
        <f>IF(ISBLANK(#REF!),"",A476+1)</f>
        <v>19</v>
      </c>
      <c r="B477" s="40">
        <v>6.5451388888888883E-4</v>
      </c>
      <c r="C477" s="41" t="s">
        <v>71</v>
      </c>
      <c r="D477" s="42">
        <v>2010</v>
      </c>
      <c r="E477" s="41" t="s">
        <v>7</v>
      </c>
      <c r="F477" s="41" t="s">
        <v>127</v>
      </c>
      <c r="G477" s="41" t="s">
        <v>128</v>
      </c>
      <c r="H477" s="44">
        <v>46109</v>
      </c>
      <c r="I477" s="45" t="s">
        <v>30</v>
      </c>
      <c r="J477" s="41" t="s">
        <v>23</v>
      </c>
      <c r="L477" s="41"/>
      <c r="M477" s="41"/>
      <c r="N477" s="44"/>
      <c r="O477" s="41"/>
      <c r="P477" s="41"/>
      <c r="U477" s="41"/>
      <c r="V477" s="41"/>
    </row>
    <row r="478" spans="1:22" x14ac:dyDescent="0.25">
      <c r="A478" s="35">
        <f>IF(ISBLANK(#REF!),"",A477+1)</f>
        <v>20</v>
      </c>
      <c r="B478" s="40">
        <v>6.5462962962962968E-4</v>
      </c>
      <c r="C478" s="41" t="s">
        <v>87</v>
      </c>
      <c r="D478" s="42">
        <v>2011</v>
      </c>
      <c r="E478" s="41" t="s">
        <v>27</v>
      </c>
      <c r="F478" s="41" t="s">
        <v>127</v>
      </c>
      <c r="G478" s="41" t="s">
        <v>128</v>
      </c>
      <c r="H478" s="44">
        <v>46109</v>
      </c>
      <c r="I478" s="45" t="s">
        <v>30</v>
      </c>
      <c r="J478" s="41" t="s">
        <v>23</v>
      </c>
      <c r="L478" s="41"/>
      <c r="M478" s="41"/>
      <c r="N478" s="44"/>
      <c r="O478" s="41"/>
      <c r="P478" s="41"/>
      <c r="U478" s="41"/>
      <c r="V478" s="41"/>
    </row>
    <row r="479" spans="1:22" x14ac:dyDescent="0.25">
      <c r="A479" s="35">
        <f>IF(ISBLANK(#REF!),"",A478+1)</f>
        <v>21</v>
      </c>
      <c r="B479" s="40" t="s">
        <v>361</v>
      </c>
      <c r="C479" s="41" t="s">
        <v>94</v>
      </c>
      <c r="D479" s="42">
        <v>2010</v>
      </c>
      <c r="E479" s="41" t="s">
        <v>61</v>
      </c>
      <c r="F479" s="45" t="s">
        <v>131</v>
      </c>
      <c r="G479" s="45" t="s">
        <v>128</v>
      </c>
      <c r="H479" s="44">
        <v>45955</v>
      </c>
      <c r="I479" s="41" t="s">
        <v>30</v>
      </c>
      <c r="J479" s="41" t="s">
        <v>23</v>
      </c>
      <c r="L479" s="41"/>
      <c r="M479" s="41"/>
      <c r="N479" s="44"/>
      <c r="O479" s="41"/>
      <c r="P479" s="41"/>
      <c r="U479" s="41"/>
      <c r="V479" s="41"/>
    </row>
    <row r="480" spans="1:22" x14ac:dyDescent="0.25">
      <c r="A480" s="35">
        <f>IF(ISBLANK(#REF!),"",A479+1)</f>
        <v>22</v>
      </c>
      <c r="B480" s="40" t="s">
        <v>362</v>
      </c>
      <c r="C480" s="41" t="s">
        <v>102</v>
      </c>
      <c r="D480" s="42">
        <v>2006</v>
      </c>
      <c r="E480" s="41" t="s">
        <v>61</v>
      </c>
      <c r="F480" s="45" t="s">
        <v>171</v>
      </c>
      <c r="G480" s="45" t="s">
        <v>29</v>
      </c>
      <c r="H480" s="44">
        <v>45983</v>
      </c>
      <c r="I480" s="41" t="s">
        <v>30</v>
      </c>
      <c r="J480" s="41" t="s">
        <v>23</v>
      </c>
      <c r="L480" s="41"/>
      <c r="M480" s="41"/>
      <c r="N480" s="44"/>
      <c r="O480" s="41"/>
      <c r="P480" s="41"/>
      <c r="U480" s="41"/>
      <c r="V480" s="41"/>
    </row>
    <row r="481" spans="1:22" x14ac:dyDescent="0.25">
      <c r="A481" s="35">
        <f>IF(ISBLANK(#REF!),"",A480+1)</f>
        <v>23</v>
      </c>
      <c r="B481" s="40" t="s">
        <v>363</v>
      </c>
      <c r="C481" s="41" t="s">
        <v>147</v>
      </c>
      <c r="D481" s="42">
        <v>2012</v>
      </c>
      <c r="E481" s="41" t="s">
        <v>7</v>
      </c>
      <c r="F481" s="45" t="s">
        <v>171</v>
      </c>
      <c r="G481" s="45" t="s">
        <v>29</v>
      </c>
      <c r="H481" s="44">
        <v>45983</v>
      </c>
      <c r="I481" s="41" t="s">
        <v>30</v>
      </c>
      <c r="J481" s="41" t="s">
        <v>23</v>
      </c>
      <c r="L481" s="41"/>
      <c r="M481" s="41"/>
      <c r="N481" s="44"/>
      <c r="O481" s="41"/>
      <c r="P481" s="41"/>
      <c r="U481" s="41"/>
      <c r="V481" s="41"/>
    </row>
    <row r="482" spans="1:22" x14ac:dyDescent="0.25">
      <c r="A482" s="35">
        <f>IF(ISBLANK(#REF!),"",A481+1)</f>
        <v>24</v>
      </c>
      <c r="B482" s="40" t="s">
        <v>364</v>
      </c>
      <c r="C482" s="41" t="s">
        <v>110</v>
      </c>
      <c r="D482" s="42">
        <v>2011</v>
      </c>
      <c r="E482" s="41" t="s">
        <v>27</v>
      </c>
      <c r="F482" s="45" t="s">
        <v>131</v>
      </c>
      <c r="G482" s="45" t="s">
        <v>128</v>
      </c>
      <c r="H482" s="44">
        <v>45955</v>
      </c>
      <c r="I482" s="41" t="s">
        <v>30</v>
      </c>
      <c r="J482" s="41" t="s">
        <v>23</v>
      </c>
      <c r="L482" s="41"/>
      <c r="M482" s="41"/>
      <c r="N482" s="44"/>
      <c r="O482" s="41"/>
      <c r="P482" s="41"/>
      <c r="U482" s="41"/>
      <c r="V482" s="41"/>
    </row>
    <row r="483" spans="1:22" x14ac:dyDescent="0.25">
      <c r="A483" s="35">
        <f>IF(ISBLANK(#REF!),"",A482+1)</f>
        <v>25</v>
      </c>
      <c r="B483" s="40">
        <v>7.0208333333333331E-4</v>
      </c>
      <c r="C483" s="41" t="s">
        <v>174</v>
      </c>
      <c r="D483" s="42">
        <v>2014</v>
      </c>
      <c r="E483" s="41" t="s">
        <v>27</v>
      </c>
      <c r="F483" t="s">
        <v>20</v>
      </c>
      <c r="G483" t="s">
        <v>21</v>
      </c>
      <c r="H483" s="21">
        <v>46193</v>
      </c>
      <c r="I483" t="s">
        <v>22</v>
      </c>
      <c r="J483" t="s">
        <v>23</v>
      </c>
      <c r="L483" s="41"/>
      <c r="M483" s="41"/>
      <c r="N483" s="44"/>
      <c r="O483" s="41"/>
      <c r="P483" s="41"/>
      <c r="U483" s="41"/>
      <c r="V483" s="41"/>
    </row>
    <row r="484" spans="1:22" x14ac:dyDescent="0.25">
      <c r="A484" s="35">
        <f>IF(ISBLANK(#REF!),"",A483+1)</f>
        <v>26</v>
      </c>
      <c r="B484" s="40">
        <v>7.0625000000000006E-4</v>
      </c>
      <c r="C484" s="41" t="s">
        <v>366</v>
      </c>
      <c r="D484" s="42">
        <v>2014</v>
      </c>
      <c r="E484" s="41" t="s">
        <v>27</v>
      </c>
      <c r="F484" s="41" t="s">
        <v>28</v>
      </c>
      <c r="G484" s="41" t="s">
        <v>29</v>
      </c>
      <c r="H484" s="44">
        <v>46284</v>
      </c>
      <c r="I484" s="41" t="s">
        <v>30</v>
      </c>
      <c r="J484" s="41" t="s">
        <v>23</v>
      </c>
      <c r="L484" s="41"/>
      <c r="M484" s="41"/>
      <c r="N484" s="44"/>
      <c r="O484" s="41"/>
      <c r="P484" s="41"/>
      <c r="U484" s="41"/>
      <c r="V484" s="41"/>
    </row>
    <row r="485" spans="1:22" x14ac:dyDescent="0.25">
      <c r="A485" s="35">
        <f>IF(ISBLANK(#REF!),"",A484+1)</f>
        <v>27</v>
      </c>
      <c r="B485" s="40" t="s">
        <v>365</v>
      </c>
      <c r="C485" s="41" t="s">
        <v>84</v>
      </c>
      <c r="D485" s="42">
        <v>2003</v>
      </c>
      <c r="E485" s="41" t="s">
        <v>7</v>
      </c>
      <c r="F485" s="45" t="s">
        <v>103</v>
      </c>
      <c r="G485" s="45" t="s">
        <v>104</v>
      </c>
      <c r="H485" s="44">
        <v>46040</v>
      </c>
      <c r="I485" s="41" t="s">
        <v>30</v>
      </c>
      <c r="J485" s="41" t="s">
        <v>23</v>
      </c>
      <c r="L485" s="41"/>
      <c r="M485" s="41"/>
      <c r="N485" s="44"/>
      <c r="O485" s="41"/>
      <c r="P485" s="41"/>
      <c r="U485" s="41"/>
      <c r="V485" s="41"/>
    </row>
    <row r="486" spans="1:22" x14ac:dyDescent="0.25">
      <c r="A486" s="35">
        <f>IF(ISBLANK(#REF!),"",A485+1)</f>
        <v>28</v>
      </c>
      <c r="B486" s="40">
        <v>7.1516203703703705E-4</v>
      </c>
      <c r="C486" s="41" t="s">
        <v>368</v>
      </c>
      <c r="D486" s="42">
        <v>2014</v>
      </c>
      <c r="E486" s="41" t="s">
        <v>27</v>
      </c>
      <c r="F486" s="41" t="s">
        <v>28</v>
      </c>
      <c r="G486" s="41" t="s">
        <v>29</v>
      </c>
      <c r="H486" s="44">
        <v>46284</v>
      </c>
      <c r="I486" s="41" t="s">
        <v>30</v>
      </c>
      <c r="J486" s="41" t="s">
        <v>23</v>
      </c>
      <c r="L486" s="41"/>
      <c r="M486" s="41"/>
      <c r="N486" s="44"/>
      <c r="O486" s="41"/>
      <c r="P486" s="41"/>
      <c r="U486" s="41"/>
      <c r="V486" s="41"/>
    </row>
    <row r="487" spans="1:22" x14ac:dyDescent="0.25">
      <c r="A487" s="35">
        <f>IF(ISBLANK(#REF!),"",A486+1)</f>
        <v>29</v>
      </c>
      <c r="B487" s="40" t="s">
        <v>367</v>
      </c>
      <c r="C487" s="41" t="s">
        <v>192</v>
      </c>
      <c r="D487" s="42">
        <v>2007</v>
      </c>
      <c r="E487" s="41" t="s">
        <v>61</v>
      </c>
      <c r="F487" s="45" t="s">
        <v>103</v>
      </c>
      <c r="G487" s="45" t="s">
        <v>104</v>
      </c>
      <c r="H487" s="44">
        <v>46040</v>
      </c>
      <c r="I487" s="41" t="s">
        <v>30</v>
      </c>
      <c r="J487" s="41" t="s">
        <v>23</v>
      </c>
      <c r="L487" s="41"/>
      <c r="M487" s="41"/>
      <c r="N487" s="44"/>
      <c r="O487" s="41"/>
      <c r="P487" s="41"/>
      <c r="U487" s="41"/>
      <c r="V487" s="41"/>
    </row>
    <row r="488" spans="1:22" x14ac:dyDescent="0.25">
      <c r="A488" s="35">
        <f>IF(ISBLANK(#REF!),"",A487+1)</f>
        <v>30</v>
      </c>
      <c r="B488" s="40" t="s">
        <v>369</v>
      </c>
      <c r="C488" s="41" t="s">
        <v>167</v>
      </c>
      <c r="D488" s="42">
        <v>2009</v>
      </c>
      <c r="E488" s="41" t="s">
        <v>7</v>
      </c>
      <c r="F488" s="45" t="s">
        <v>103</v>
      </c>
      <c r="G488" s="45" t="s">
        <v>104</v>
      </c>
      <c r="H488" s="44">
        <v>46040</v>
      </c>
      <c r="I488" s="41" t="s">
        <v>30</v>
      </c>
      <c r="J488" s="41" t="s">
        <v>23</v>
      </c>
      <c r="L488" s="41"/>
      <c r="M488" s="41"/>
      <c r="N488" s="44"/>
      <c r="O488" s="41"/>
      <c r="P488" s="41"/>
      <c r="U488" s="41"/>
      <c r="V488" s="41"/>
    </row>
    <row r="489" spans="1:22" x14ac:dyDescent="0.25">
      <c r="A489" s="35">
        <f>IF(ISBLANK(#REF!),"",A488+1)</f>
        <v>31</v>
      </c>
      <c r="B489" s="40" t="s">
        <v>370</v>
      </c>
      <c r="C489" s="41" t="s">
        <v>185</v>
      </c>
      <c r="D489" s="42">
        <v>2013</v>
      </c>
      <c r="E489" s="41" t="s">
        <v>27</v>
      </c>
      <c r="F489" s="45" t="s">
        <v>171</v>
      </c>
      <c r="G489" s="45" t="s">
        <v>29</v>
      </c>
      <c r="H489" s="44">
        <v>45983</v>
      </c>
      <c r="I489" s="41" t="s">
        <v>30</v>
      </c>
      <c r="J489" s="41" t="s">
        <v>23</v>
      </c>
      <c r="L489" s="41"/>
      <c r="M489" s="41"/>
      <c r="N489" s="44"/>
      <c r="O489" s="41"/>
      <c r="P489" s="41"/>
      <c r="U489" s="41"/>
      <c r="V489" s="41"/>
    </row>
    <row r="490" spans="1:22" x14ac:dyDescent="0.25">
      <c r="A490" s="35">
        <f>IF(ISBLANK(#REF!),"",A489+1)</f>
        <v>32</v>
      </c>
      <c r="B490" s="40" t="s">
        <v>371</v>
      </c>
      <c r="C490" s="41" t="s">
        <v>117</v>
      </c>
      <c r="D490" s="42">
        <v>2011</v>
      </c>
      <c r="E490" s="41" t="s">
        <v>27</v>
      </c>
      <c r="F490" s="45" t="s">
        <v>171</v>
      </c>
      <c r="G490" s="45" t="s">
        <v>29</v>
      </c>
      <c r="H490" s="44">
        <v>45983</v>
      </c>
      <c r="I490" s="41" t="s">
        <v>30</v>
      </c>
      <c r="J490" s="41" t="s">
        <v>23</v>
      </c>
      <c r="L490" s="41"/>
      <c r="M490" s="41"/>
      <c r="N490" s="44"/>
      <c r="O490" s="41"/>
      <c r="P490" s="41"/>
      <c r="U490" s="41"/>
      <c r="V490" s="41"/>
    </row>
    <row r="491" spans="1:22" x14ac:dyDescent="0.25">
      <c r="A491" s="35">
        <f>IF(ISBLANK(#REF!),"",A490+1)</f>
        <v>33</v>
      </c>
      <c r="B491" s="40">
        <v>8.9803240740740739E-4</v>
      </c>
      <c r="C491" s="41" t="s">
        <v>177</v>
      </c>
      <c r="D491" s="42">
        <v>2014</v>
      </c>
      <c r="E491" s="41" t="s">
        <v>27</v>
      </c>
      <c r="F491" s="41" t="s">
        <v>127</v>
      </c>
      <c r="G491" s="41" t="s">
        <v>128</v>
      </c>
      <c r="H491" s="44">
        <v>46109</v>
      </c>
      <c r="I491" s="45" t="s">
        <v>30</v>
      </c>
      <c r="J491" s="41" t="s">
        <v>23</v>
      </c>
      <c r="L491" s="41"/>
      <c r="M491" s="41"/>
      <c r="N491" s="44"/>
      <c r="O491" s="41"/>
      <c r="P491" s="41"/>
      <c r="U491" s="41"/>
      <c r="V491" s="41"/>
    </row>
    <row r="492" spans="1:22" ht="15.75" thickBot="1" x14ac:dyDescent="0.3">
      <c r="L492" s="41"/>
      <c r="M492" s="41"/>
      <c r="N492" s="44"/>
      <c r="O492" s="41"/>
      <c r="P492" s="41"/>
      <c r="U492" s="41"/>
      <c r="V492" s="41"/>
    </row>
    <row r="493" spans="1:22" ht="15.75" thickTop="1" x14ac:dyDescent="0.25">
      <c r="B493" s="26"/>
      <c r="C493" s="1"/>
      <c r="D493" s="56" t="s">
        <v>0</v>
      </c>
      <c r="E493" s="57"/>
      <c r="F493" s="57"/>
      <c r="G493" s="57"/>
      <c r="H493" s="57"/>
      <c r="I493" s="58"/>
      <c r="L493" s="41"/>
      <c r="M493" s="41"/>
      <c r="N493" s="44"/>
      <c r="O493" s="41"/>
      <c r="P493" s="41"/>
      <c r="U493" s="41"/>
      <c r="V493" s="41"/>
    </row>
    <row r="494" spans="1:22" ht="15.75" thickBot="1" x14ac:dyDescent="0.3">
      <c r="B494" s="27"/>
      <c r="C494" s="2"/>
      <c r="D494" s="59"/>
      <c r="E494" s="60"/>
      <c r="F494" s="60"/>
      <c r="G494" s="60"/>
      <c r="H494" s="60"/>
      <c r="I494" s="61"/>
      <c r="L494" s="41"/>
      <c r="M494" s="41"/>
      <c r="N494" s="44"/>
      <c r="O494" s="41"/>
      <c r="P494" s="41"/>
      <c r="U494" s="41"/>
      <c r="V494" s="41"/>
    </row>
    <row r="495" spans="1:22" ht="16.5" thickTop="1" thickBot="1" x14ac:dyDescent="0.3">
      <c r="B495" s="27"/>
      <c r="C495" s="2"/>
      <c r="D495" s="3"/>
      <c r="E495" s="3"/>
      <c r="F495" s="3"/>
      <c r="G495" s="3"/>
      <c r="H495" s="3"/>
      <c r="I495" s="4"/>
      <c r="L495" s="41"/>
      <c r="M495" s="41"/>
      <c r="N495" s="44"/>
      <c r="O495" s="41"/>
      <c r="P495" s="41"/>
      <c r="U495" s="41"/>
      <c r="V495" s="41"/>
    </row>
    <row r="496" spans="1:22" x14ac:dyDescent="0.25">
      <c r="B496" s="27"/>
      <c r="C496" s="2"/>
      <c r="D496" s="83" t="s">
        <v>4</v>
      </c>
      <c r="E496" s="84" t="s">
        <v>372</v>
      </c>
      <c r="F496" s="85" t="s">
        <v>60</v>
      </c>
      <c r="G496" s="85" t="s">
        <v>125</v>
      </c>
      <c r="H496" s="86">
        <v>45745</v>
      </c>
      <c r="I496" s="6"/>
      <c r="L496" s="41"/>
      <c r="M496" s="41"/>
      <c r="N496" s="44"/>
      <c r="O496" s="41"/>
      <c r="P496" s="41"/>
      <c r="U496" s="41"/>
      <c r="V496" s="41"/>
    </row>
    <row r="497" spans="1:22" x14ac:dyDescent="0.25">
      <c r="B497" s="27"/>
      <c r="C497" s="2"/>
      <c r="D497" s="70"/>
      <c r="E497" s="65"/>
      <c r="F497" s="67"/>
      <c r="G497" s="67"/>
      <c r="H497" s="73"/>
      <c r="I497" s="6"/>
      <c r="L497" s="41"/>
      <c r="M497" s="41"/>
      <c r="N497" s="44"/>
      <c r="O497" s="41"/>
      <c r="P497" s="41"/>
      <c r="U497" s="41"/>
      <c r="V497" s="41"/>
    </row>
    <row r="498" spans="1:22" x14ac:dyDescent="0.25">
      <c r="B498" s="27"/>
      <c r="C498" s="2"/>
      <c r="D498" s="70" t="s">
        <v>43</v>
      </c>
      <c r="E498" s="67" t="s">
        <v>373</v>
      </c>
      <c r="F498" s="67" t="s">
        <v>143</v>
      </c>
      <c r="G498" s="67" t="s">
        <v>374</v>
      </c>
      <c r="H498" s="73">
        <v>45850</v>
      </c>
      <c r="I498" s="6"/>
      <c r="L498" s="41"/>
      <c r="M498" s="41"/>
      <c r="N498" s="44"/>
      <c r="O498" s="41"/>
      <c r="P498" s="41"/>
      <c r="U498" s="41"/>
      <c r="V498" s="41"/>
    </row>
    <row r="499" spans="1:22" ht="15.75" thickBot="1" x14ac:dyDescent="0.3">
      <c r="B499" s="27"/>
      <c r="C499" s="2"/>
      <c r="D499" s="71"/>
      <c r="E499" s="72"/>
      <c r="F499" s="72"/>
      <c r="G499" s="72"/>
      <c r="H499" s="74"/>
      <c r="I499" s="6"/>
      <c r="L499" s="41"/>
      <c r="M499" s="41"/>
      <c r="N499" s="44"/>
      <c r="O499" s="41"/>
      <c r="P499" s="41"/>
      <c r="U499" s="41"/>
      <c r="V499" s="41"/>
    </row>
    <row r="500" spans="1:22" x14ac:dyDescent="0.25">
      <c r="B500" s="27"/>
      <c r="C500" s="2"/>
      <c r="D500" s="3"/>
      <c r="E500" s="3"/>
      <c r="F500" s="3"/>
      <c r="G500" s="75" t="s">
        <v>16</v>
      </c>
      <c r="H500" s="77">
        <f ca="1">TODAY()</f>
        <v>46266</v>
      </c>
      <c r="I500" s="78"/>
      <c r="L500" s="41"/>
      <c r="M500" s="41"/>
      <c r="N500" s="44"/>
      <c r="O500" s="41"/>
      <c r="P500" s="41"/>
      <c r="U500" s="41"/>
      <c r="V500" s="41"/>
    </row>
    <row r="501" spans="1:22" ht="16.5" thickBot="1" x14ac:dyDescent="0.3">
      <c r="B501" s="28" t="s">
        <v>47</v>
      </c>
      <c r="C501" s="18"/>
      <c r="D501" s="81" t="s">
        <v>375</v>
      </c>
      <c r="E501" s="81"/>
      <c r="F501" s="81"/>
      <c r="G501" s="76"/>
      <c r="H501" s="79"/>
      <c r="I501" s="80"/>
      <c r="L501" s="41"/>
      <c r="M501" s="41"/>
      <c r="N501" s="44"/>
      <c r="O501" s="41"/>
      <c r="P501" s="41"/>
      <c r="U501" s="41"/>
      <c r="V501" s="41"/>
    </row>
    <row r="502" spans="1:22" ht="15.75" thickTop="1" x14ac:dyDescent="0.25">
      <c r="L502" s="41"/>
      <c r="M502" s="41"/>
      <c r="N502" s="44"/>
      <c r="O502" s="41"/>
      <c r="P502" s="41"/>
      <c r="U502" s="41"/>
      <c r="V502" s="41"/>
    </row>
    <row r="503" spans="1:22" x14ac:dyDescent="0.25">
      <c r="A503" s="35">
        <f>IF(ISBLANK(#REF!),"",A502+1)</f>
        <v>1</v>
      </c>
      <c r="B503" s="40">
        <v>1.1233796296296296E-3</v>
      </c>
      <c r="C503" s="41" t="s">
        <v>143</v>
      </c>
      <c r="D503" s="42">
        <v>2006</v>
      </c>
      <c r="E503" s="41" t="s">
        <v>61</v>
      </c>
      <c r="F503" s="41" t="s">
        <v>218</v>
      </c>
      <c r="G503" s="41" t="s">
        <v>219</v>
      </c>
      <c r="H503" s="44">
        <v>46137</v>
      </c>
      <c r="I503" s="41" t="s">
        <v>22</v>
      </c>
      <c r="J503" s="41" t="s">
        <v>52</v>
      </c>
      <c r="K503" s="41"/>
      <c r="L503" s="41"/>
      <c r="M503" s="41"/>
      <c r="N503" s="44"/>
      <c r="O503" s="41"/>
      <c r="P503" s="41"/>
      <c r="U503" s="41"/>
      <c r="V503" s="41"/>
    </row>
    <row r="504" spans="1:22" x14ac:dyDescent="0.25">
      <c r="A504" s="35">
        <f>IF(ISBLANK(#REF!),"",A503+1)</f>
        <v>2</v>
      </c>
      <c r="B504" s="40" t="s">
        <v>376</v>
      </c>
      <c r="C504" s="41" t="s">
        <v>80</v>
      </c>
      <c r="D504" s="42">
        <v>2003</v>
      </c>
      <c r="E504" s="41" t="s">
        <v>61</v>
      </c>
      <c r="F504" s="41" t="s">
        <v>50</v>
      </c>
      <c r="G504" s="41" t="s">
        <v>51</v>
      </c>
      <c r="H504" s="44">
        <v>46004</v>
      </c>
      <c r="I504" s="41" t="s">
        <v>22</v>
      </c>
      <c r="J504" s="41" t="s">
        <v>52</v>
      </c>
      <c r="K504" s="41"/>
      <c r="L504" s="41"/>
      <c r="M504" s="41"/>
      <c r="N504" s="44"/>
      <c r="O504" s="41"/>
      <c r="P504" s="41"/>
      <c r="U504" s="41"/>
      <c r="V504" s="41"/>
    </row>
    <row r="505" spans="1:22" x14ac:dyDescent="0.25">
      <c r="A505" s="35">
        <f>IF(ISBLANK(#REF!),"",A504+1)</f>
        <v>3</v>
      </c>
      <c r="B505" s="40" t="s">
        <v>377</v>
      </c>
      <c r="C505" s="41" t="s">
        <v>60</v>
      </c>
      <c r="D505" s="42">
        <v>2004</v>
      </c>
      <c r="E505" s="41" t="s">
        <v>61</v>
      </c>
      <c r="F505" s="41" t="s">
        <v>131</v>
      </c>
      <c r="G505" s="41" t="s">
        <v>128</v>
      </c>
      <c r="H505" s="44">
        <v>45955</v>
      </c>
      <c r="I505" s="41" t="s">
        <v>30</v>
      </c>
      <c r="J505" s="41" t="s">
        <v>23</v>
      </c>
      <c r="K505" s="41"/>
      <c r="L505" s="41"/>
      <c r="M505" s="41"/>
      <c r="N505" s="44"/>
      <c r="O505" s="41"/>
      <c r="P505" s="41"/>
      <c r="U505" s="41"/>
      <c r="V505" s="41"/>
    </row>
    <row r="506" spans="1:22" x14ac:dyDescent="0.25">
      <c r="A506" s="35">
        <f>IF(ISBLANK(#REF!),"",A505+1)</f>
        <v>4</v>
      </c>
      <c r="B506" s="40">
        <v>1.2312499999999999E-3</v>
      </c>
      <c r="C506" s="41" t="s">
        <v>67</v>
      </c>
      <c r="D506" s="42">
        <v>2011</v>
      </c>
      <c r="E506" s="41" t="s">
        <v>7</v>
      </c>
      <c r="F506" s="41" t="s">
        <v>81</v>
      </c>
      <c r="G506" s="21" t="s">
        <v>82</v>
      </c>
      <c r="H506" s="21">
        <v>46207</v>
      </c>
      <c r="I506" t="s">
        <v>22</v>
      </c>
      <c r="J506" t="s">
        <v>52</v>
      </c>
      <c r="K506" s="41"/>
      <c r="L506" s="41"/>
      <c r="M506" s="41"/>
      <c r="N506" s="44"/>
      <c r="O506" s="41"/>
      <c r="P506" s="41"/>
      <c r="U506" s="41"/>
      <c r="V506" s="41"/>
    </row>
    <row r="507" spans="1:22" x14ac:dyDescent="0.25">
      <c r="A507" s="35">
        <f>IF(ISBLANK(#REF!),"",A506+1)</f>
        <v>5</v>
      </c>
      <c r="B507" s="40" t="s">
        <v>378</v>
      </c>
      <c r="C507" s="41" t="s">
        <v>57</v>
      </c>
      <c r="D507" s="42">
        <v>2008</v>
      </c>
      <c r="E507" s="41" t="s">
        <v>27</v>
      </c>
      <c r="F507" s="41" t="s">
        <v>50</v>
      </c>
      <c r="G507" s="41" t="s">
        <v>51</v>
      </c>
      <c r="H507" s="44">
        <v>46004</v>
      </c>
      <c r="I507" s="41" t="s">
        <v>22</v>
      </c>
      <c r="J507" s="41" t="s">
        <v>52</v>
      </c>
      <c r="K507" s="41"/>
      <c r="L507" s="41"/>
      <c r="M507" s="41"/>
      <c r="N507" s="44"/>
      <c r="O507" s="41"/>
      <c r="P507" s="41"/>
      <c r="U507" s="41"/>
      <c r="V507" s="41"/>
    </row>
    <row r="508" spans="1:22" x14ac:dyDescent="0.25">
      <c r="A508" s="35">
        <f>IF(ISBLANK(#REF!),"",A507+1)</f>
        <v>6</v>
      </c>
      <c r="B508" s="29">
        <v>1.304050925925926E-3</v>
      </c>
      <c r="C508" t="s">
        <v>100</v>
      </c>
      <c r="D508" s="17">
        <v>2012</v>
      </c>
      <c r="E508" t="s">
        <v>7</v>
      </c>
      <c r="F508" s="41" t="s">
        <v>81</v>
      </c>
      <c r="G508" s="21" t="s">
        <v>82</v>
      </c>
      <c r="H508" s="21">
        <v>46207</v>
      </c>
      <c r="I508" t="s">
        <v>22</v>
      </c>
      <c r="J508" t="s">
        <v>52</v>
      </c>
      <c r="K508" s="41"/>
      <c r="L508" s="41"/>
      <c r="M508" s="41"/>
      <c r="N508" s="44"/>
      <c r="O508" s="41"/>
      <c r="P508" s="41"/>
      <c r="U508" s="41"/>
      <c r="V508" s="41"/>
    </row>
    <row r="509" spans="1:22" x14ac:dyDescent="0.25">
      <c r="A509" s="35">
        <f>IF(ISBLANK(#REF!),"",A508+1)</f>
        <v>7</v>
      </c>
      <c r="B509" s="40">
        <v>1.3164351851851852E-3</v>
      </c>
      <c r="C509" s="41" t="s">
        <v>93</v>
      </c>
      <c r="D509" s="42">
        <v>2011</v>
      </c>
      <c r="E509" s="41" t="s">
        <v>27</v>
      </c>
      <c r="F509" t="s">
        <v>20</v>
      </c>
      <c r="G509" t="s">
        <v>21</v>
      </c>
      <c r="H509" s="21">
        <v>46193</v>
      </c>
      <c r="I509" t="s">
        <v>22</v>
      </c>
      <c r="J509" t="s">
        <v>23</v>
      </c>
      <c r="L509" s="41"/>
      <c r="M509" s="41"/>
      <c r="N509" s="44"/>
      <c r="O509" s="41"/>
      <c r="P509" s="41"/>
      <c r="U509" s="41"/>
      <c r="V509" s="41"/>
    </row>
    <row r="510" spans="1:22" x14ac:dyDescent="0.25">
      <c r="A510" s="35">
        <f>IF(ISBLANK(#REF!),"",A509+1)</f>
        <v>8</v>
      </c>
      <c r="B510" s="29" t="s">
        <v>379</v>
      </c>
      <c r="C510" t="s">
        <v>152</v>
      </c>
      <c r="D510" s="17">
        <v>2004</v>
      </c>
      <c r="E510" t="s">
        <v>7</v>
      </c>
      <c r="F510" t="s">
        <v>103</v>
      </c>
      <c r="G510" t="s">
        <v>104</v>
      </c>
      <c r="H510" s="21">
        <v>46040</v>
      </c>
      <c r="I510" t="s">
        <v>30</v>
      </c>
      <c r="J510" t="s">
        <v>23</v>
      </c>
      <c r="L510" s="41"/>
      <c r="M510" s="41"/>
      <c r="N510" s="44"/>
      <c r="O510" s="41"/>
      <c r="P510" s="41"/>
      <c r="U510" s="41"/>
      <c r="V510" s="41"/>
    </row>
    <row r="511" spans="1:22" x14ac:dyDescent="0.25">
      <c r="A511" s="35">
        <f>IF(ISBLANK(#REF!),"",A510+1)</f>
        <v>9</v>
      </c>
      <c r="B511" s="29" t="s">
        <v>380</v>
      </c>
      <c r="C511" t="s">
        <v>76</v>
      </c>
      <c r="D511" s="17">
        <v>2010</v>
      </c>
      <c r="E511" t="s">
        <v>27</v>
      </c>
      <c r="F511" t="s">
        <v>171</v>
      </c>
      <c r="G511" t="s">
        <v>29</v>
      </c>
      <c r="H511" s="21">
        <v>45983</v>
      </c>
      <c r="I511" t="s">
        <v>30</v>
      </c>
      <c r="J511" t="s">
        <v>23</v>
      </c>
      <c r="L511" s="41"/>
      <c r="M511" s="41"/>
      <c r="N511" s="44"/>
      <c r="O511" s="41"/>
      <c r="P511" s="41"/>
      <c r="U511" s="41"/>
      <c r="V511" s="41"/>
    </row>
    <row r="512" spans="1:22" x14ac:dyDescent="0.25">
      <c r="A512" s="35">
        <f>IF(ISBLANK(#REF!),"",A511+1)</f>
        <v>10</v>
      </c>
      <c r="B512" s="29">
        <v>1.4006944444444444E-3</v>
      </c>
      <c r="C512" t="s">
        <v>102</v>
      </c>
      <c r="D512" s="17">
        <v>2006</v>
      </c>
      <c r="E512" t="s">
        <v>61</v>
      </c>
      <c r="F512" s="41" t="s">
        <v>28</v>
      </c>
      <c r="G512" s="41" t="s">
        <v>29</v>
      </c>
      <c r="H512" s="44">
        <v>46284</v>
      </c>
      <c r="I512" s="41" t="s">
        <v>30</v>
      </c>
      <c r="J512" s="41" t="s">
        <v>23</v>
      </c>
      <c r="L512" s="41"/>
      <c r="M512" s="41"/>
      <c r="N512" s="44"/>
      <c r="O512" s="41"/>
      <c r="P512" s="41"/>
      <c r="U512" s="41"/>
      <c r="V512" s="41"/>
    </row>
    <row r="513" spans="1:22" x14ac:dyDescent="0.25">
      <c r="A513" s="35">
        <f>IF(ISBLANK(#REF!),"",A512+1)</f>
        <v>11</v>
      </c>
      <c r="B513" s="29">
        <v>1.4056712962962964E-3</v>
      </c>
      <c r="C513" t="s">
        <v>94</v>
      </c>
      <c r="D513" s="17">
        <v>2010</v>
      </c>
      <c r="E513" t="s">
        <v>61</v>
      </c>
      <c r="F513" s="41" t="s">
        <v>81</v>
      </c>
      <c r="G513" s="21" t="s">
        <v>82</v>
      </c>
      <c r="H513" s="21">
        <v>46207</v>
      </c>
      <c r="I513" t="s">
        <v>22</v>
      </c>
      <c r="J513" t="s">
        <v>52</v>
      </c>
      <c r="L513" s="41"/>
      <c r="M513" s="41"/>
      <c r="N513" s="44"/>
      <c r="O513" s="41"/>
      <c r="P513" s="41"/>
      <c r="U513" s="41"/>
      <c r="V513" s="41"/>
    </row>
    <row r="514" spans="1:22" x14ac:dyDescent="0.25">
      <c r="A514" s="35">
        <f>IF(ISBLANK(#REF!),"",A513+1)</f>
        <v>12</v>
      </c>
      <c r="B514" s="29" t="s">
        <v>381</v>
      </c>
      <c r="C514" t="s">
        <v>267</v>
      </c>
      <c r="D514" s="17">
        <v>2009</v>
      </c>
      <c r="E514" t="s">
        <v>27</v>
      </c>
      <c r="F514" t="s">
        <v>171</v>
      </c>
      <c r="G514" t="s">
        <v>29</v>
      </c>
      <c r="H514" s="21">
        <v>45983</v>
      </c>
      <c r="I514" t="s">
        <v>30</v>
      </c>
      <c r="J514" t="s">
        <v>23</v>
      </c>
      <c r="L514" s="41"/>
      <c r="M514" s="41"/>
      <c r="N514" s="44"/>
      <c r="O514" s="41"/>
      <c r="P514" s="41"/>
      <c r="U514" s="41"/>
      <c r="V514" s="41"/>
    </row>
    <row r="515" spans="1:22" x14ac:dyDescent="0.25">
      <c r="A515" s="35">
        <f>IF(ISBLANK(#REF!),"",A514+1)</f>
        <v>13</v>
      </c>
      <c r="B515" s="29" t="s">
        <v>382</v>
      </c>
      <c r="C515" t="s">
        <v>84</v>
      </c>
      <c r="D515" s="17">
        <v>2003</v>
      </c>
      <c r="E515" t="s">
        <v>7</v>
      </c>
      <c r="F515" t="s">
        <v>103</v>
      </c>
      <c r="G515" t="s">
        <v>104</v>
      </c>
      <c r="H515" s="21">
        <v>46040</v>
      </c>
      <c r="I515" t="s">
        <v>30</v>
      </c>
      <c r="J515" t="s">
        <v>23</v>
      </c>
      <c r="L515" s="41"/>
      <c r="M515" s="41"/>
      <c r="N515" s="44"/>
      <c r="O515" s="41"/>
      <c r="P515" s="41"/>
      <c r="U515" s="41"/>
      <c r="V515" s="41"/>
    </row>
    <row r="516" spans="1:22" x14ac:dyDescent="0.25">
      <c r="A516" s="35">
        <f>IF(ISBLANK(#REF!),"",A515+1)</f>
        <v>14</v>
      </c>
      <c r="B516" s="29">
        <v>1.6001157407407407E-3</v>
      </c>
      <c r="C516" t="s">
        <v>167</v>
      </c>
      <c r="D516" s="17">
        <v>2009</v>
      </c>
      <c r="E516" t="s">
        <v>7</v>
      </c>
      <c r="F516" s="41" t="s">
        <v>28</v>
      </c>
      <c r="G516" s="41" t="s">
        <v>29</v>
      </c>
      <c r="H516" s="44">
        <v>46284</v>
      </c>
      <c r="I516" s="41" t="s">
        <v>30</v>
      </c>
      <c r="J516" s="41" t="s">
        <v>23</v>
      </c>
      <c r="L516" s="41"/>
      <c r="M516" s="41"/>
      <c r="N516" s="44"/>
      <c r="O516" s="41"/>
      <c r="P516" s="41"/>
      <c r="U516" s="41"/>
      <c r="V516" s="41"/>
    </row>
    <row r="517" spans="1:22" x14ac:dyDescent="0.25">
      <c r="A517" s="35">
        <f>IF(ISBLANK(#REF!),"",A516+1)</f>
        <v>15</v>
      </c>
      <c r="B517" s="29" t="s">
        <v>383</v>
      </c>
      <c r="C517" t="s">
        <v>192</v>
      </c>
      <c r="D517" s="17">
        <v>2007</v>
      </c>
      <c r="E517" t="s">
        <v>61</v>
      </c>
      <c r="F517" t="s">
        <v>103</v>
      </c>
      <c r="G517" t="s">
        <v>104</v>
      </c>
      <c r="H517" s="21">
        <v>46040</v>
      </c>
      <c r="I517" t="s">
        <v>30</v>
      </c>
      <c r="J517" t="s">
        <v>23</v>
      </c>
      <c r="L517" s="41"/>
      <c r="M517" s="41"/>
      <c r="N517" s="44"/>
      <c r="O517" s="41"/>
      <c r="P517" s="41"/>
      <c r="U517" s="41"/>
      <c r="V517" s="41"/>
    </row>
    <row r="518" spans="1:22" ht="15.75" thickBot="1" x14ac:dyDescent="0.3">
      <c r="L518" s="41"/>
      <c r="M518" s="41"/>
      <c r="N518" s="44"/>
      <c r="O518" s="41"/>
      <c r="P518" s="41"/>
      <c r="U518" s="41"/>
      <c r="V518" s="41"/>
    </row>
    <row r="519" spans="1:22" ht="15.75" thickTop="1" x14ac:dyDescent="0.25">
      <c r="B519" s="26"/>
      <c r="C519" s="1"/>
      <c r="D519" s="56" t="s">
        <v>0</v>
      </c>
      <c r="E519" s="57"/>
      <c r="F519" s="57"/>
      <c r="G519" s="57"/>
      <c r="H519" s="57"/>
      <c r="I519" s="58"/>
      <c r="L519" s="41"/>
      <c r="M519" s="41"/>
      <c r="N519" s="44"/>
      <c r="O519" s="41"/>
      <c r="P519" s="41"/>
      <c r="U519" s="41"/>
      <c r="V519" s="41"/>
    </row>
    <row r="520" spans="1:22" ht="15.75" thickBot="1" x14ac:dyDescent="0.3">
      <c r="B520" s="27"/>
      <c r="C520" s="2"/>
      <c r="D520" s="59"/>
      <c r="E520" s="60"/>
      <c r="F520" s="60"/>
      <c r="G520" s="60"/>
      <c r="H520" s="60"/>
      <c r="I520" s="61"/>
      <c r="L520" s="41"/>
      <c r="M520" s="41"/>
      <c r="N520" s="44"/>
      <c r="O520" s="41"/>
      <c r="P520" s="41"/>
      <c r="U520" s="41"/>
      <c r="V520" s="41"/>
    </row>
    <row r="521" spans="1:22" ht="16.5" thickTop="1" thickBot="1" x14ac:dyDescent="0.3">
      <c r="B521" s="27"/>
      <c r="C521" s="2"/>
      <c r="D521" s="3"/>
      <c r="E521" s="3"/>
      <c r="F521" s="3"/>
      <c r="G521" s="3"/>
      <c r="H521" s="3"/>
      <c r="I521" s="4"/>
      <c r="L521" s="41"/>
      <c r="M521" s="41"/>
      <c r="N521" s="44"/>
      <c r="O521" s="41"/>
      <c r="P521" s="41"/>
      <c r="U521" s="41"/>
      <c r="V521" s="41"/>
    </row>
    <row r="522" spans="1:22" x14ac:dyDescent="0.25">
      <c r="B522" s="27"/>
      <c r="C522" s="2"/>
      <c r="D522" s="83" t="s">
        <v>4</v>
      </c>
      <c r="E522" s="87" t="s">
        <v>384</v>
      </c>
      <c r="F522" s="85" t="s">
        <v>385</v>
      </c>
      <c r="G522" s="85" t="s">
        <v>125</v>
      </c>
      <c r="H522" s="86">
        <v>43870</v>
      </c>
      <c r="I522" s="6"/>
      <c r="L522" s="41"/>
      <c r="M522" s="41"/>
      <c r="N522" s="44"/>
      <c r="O522" s="41"/>
      <c r="P522" s="41"/>
      <c r="U522" s="41"/>
      <c r="V522" s="41"/>
    </row>
    <row r="523" spans="1:22" x14ac:dyDescent="0.25">
      <c r="B523" s="27"/>
      <c r="C523" s="2"/>
      <c r="D523" s="70"/>
      <c r="E523" s="88"/>
      <c r="F523" s="67"/>
      <c r="G523" s="67"/>
      <c r="H523" s="73"/>
      <c r="I523" s="6"/>
      <c r="L523" s="41"/>
      <c r="M523" s="41"/>
      <c r="N523" s="44"/>
      <c r="O523" s="41"/>
      <c r="P523" s="41"/>
      <c r="U523" s="41"/>
      <c r="V523" s="41"/>
    </row>
    <row r="524" spans="1:22" x14ac:dyDescent="0.25">
      <c r="B524" s="27"/>
      <c r="C524" s="2"/>
      <c r="D524" s="70" t="s">
        <v>43</v>
      </c>
      <c r="E524" s="67" t="s">
        <v>386</v>
      </c>
      <c r="F524" s="67" t="s">
        <v>387</v>
      </c>
      <c r="G524" s="67" t="s">
        <v>216</v>
      </c>
      <c r="H524" s="73">
        <v>42546</v>
      </c>
      <c r="I524" s="6"/>
      <c r="L524" s="41"/>
      <c r="M524" s="41"/>
      <c r="N524" s="44"/>
      <c r="O524" s="41"/>
      <c r="P524" s="41"/>
      <c r="U524" s="41"/>
      <c r="V524" s="41"/>
    </row>
    <row r="525" spans="1:22" ht="15.75" thickBot="1" x14ac:dyDescent="0.3">
      <c r="B525" s="27"/>
      <c r="C525" s="2"/>
      <c r="D525" s="71"/>
      <c r="E525" s="72"/>
      <c r="F525" s="72"/>
      <c r="G525" s="72"/>
      <c r="H525" s="74"/>
      <c r="I525" s="6"/>
      <c r="L525" s="41"/>
      <c r="M525" s="41"/>
      <c r="N525" s="44"/>
      <c r="O525" s="41"/>
      <c r="P525" s="41"/>
      <c r="U525" s="41"/>
      <c r="V525" s="41"/>
    </row>
    <row r="526" spans="1:22" x14ac:dyDescent="0.25">
      <c r="B526" s="27"/>
      <c r="C526" s="2"/>
      <c r="D526" s="3"/>
      <c r="E526" s="3"/>
      <c r="F526" s="3"/>
      <c r="G526" s="75" t="s">
        <v>16</v>
      </c>
      <c r="H526" s="77">
        <f ca="1">TODAY()</f>
        <v>46266</v>
      </c>
      <c r="I526" s="78"/>
      <c r="L526" s="41"/>
      <c r="M526" s="41"/>
      <c r="N526" s="44"/>
      <c r="O526" s="41"/>
      <c r="P526" s="41"/>
      <c r="U526" s="41"/>
      <c r="V526" s="41"/>
    </row>
    <row r="527" spans="1:22" ht="16.5" thickBot="1" x14ac:dyDescent="0.3">
      <c r="B527" s="28" t="s">
        <v>47</v>
      </c>
      <c r="C527" s="18"/>
      <c r="D527" s="81" t="s">
        <v>388</v>
      </c>
      <c r="E527" s="81"/>
      <c r="F527" s="81"/>
      <c r="G527" s="76"/>
      <c r="H527" s="79"/>
      <c r="I527" s="80"/>
      <c r="L527" s="41"/>
      <c r="M527" s="41"/>
      <c r="N527" s="44"/>
      <c r="O527" s="41"/>
      <c r="P527" s="41"/>
      <c r="U527" s="41"/>
      <c r="V527" s="41"/>
    </row>
    <row r="528" spans="1:22" ht="15.75" thickTop="1" x14ac:dyDescent="0.25">
      <c r="F528" s="31"/>
      <c r="G528" s="31"/>
      <c r="H528" s="32"/>
      <c r="I528" s="37"/>
      <c r="J528" s="31"/>
      <c r="L528" s="41"/>
      <c r="M528" s="41"/>
      <c r="N528" s="44"/>
      <c r="O528" s="41"/>
      <c r="P528" s="41"/>
      <c r="U528" s="41"/>
      <c r="V528" s="41"/>
    </row>
    <row r="529" spans="1:22" x14ac:dyDescent="0.25">
      <c r="A529" s="35">
        <v>1</v>
      </c>
      <c r="B529" s="40">
        <v>2.5131944444444442E-3</v>
      </c>
      <c r="C529" s="41" t="s">
        <v>143</v>
      </c>
      <c r="D529" s="42">
        <v>2006</v>
      </c>
      <c r="E529" s="41" t="s">
        <v>255</v>
      </c>
      <c r="F529" s="41" t="s">
        <v>58</v>
      </c>
      <c r="G529" s="41" t="s">
        <v>59</v>
      </c>
      <c r="H529" s="44">
        <v>46102</v>
      </c>
      <c r="I529" s="41" t="s">
        <v>22</v>
      </c>
      <c r="J529" s="41" t="s">
        <v>52</v>
      </c>
      <c r="K529" s="41"/>
      <c r="L529" s="41"/>
      <c r="M529" s="41"/>
      <c r="N529" s="44"/>
      <c r="O529" s="41"/>
      <c r="P529" s="41"/>
      <c r="U529" s="41"/>
      <c r="V529" s="41"/>
    </row>
    <row r="530" spans="1:22" x14ac:dyDescent="0.25">
      <c r="A530" s="35">
        <f>IF(ISBLANK(#REF!),"",A529+1)</f>
        <v>2</v>
      </c>
      <c r="B530" s="40" t="s">
        <v>389</v>
      </c>
      <c r="C530" s="41" t="s">
        <v>60</v>
      </c>
      <c r="D530" s="42">
        <v>2004</v>
      </c>
      <c r="E530" s="41" t="s">
        <v>61</v>
      </c>
      <c r="F530" s="41" t="s">
        <v>131</v>
      </c>
      <c r="G530" s="41" t="s">
        <v>128</v>
      </c>
      <c r="H530" s="44">
        <v>45955</v>
      </c>
      <c r="I530" s="41" t="s">
        <v>30</v>
      </c>
      <c r="J530" s="41" t="s">
        <v>23</v>
      </c>
      <c r="K530" s="41"/>
      <c r="L530" s="41"/>
      <c r="M530" s="41"/>
      <c r="N530" s="44"/>
      <c r="O530" s="41"/>
      <c r="P530" s="41"/>
      <c r="U530" s="41"/>
      <c r="V530" s="41"/>
    </row>
    <row r="531" spans="1:22" x14ac:dyDescent="0.25">
      <c r="A531" s="35">
        <f>IF(ISBLANK(#REF!),"",A530+1)</f>
        <v>3</v>
      </c>
      <c r="B531" s="40" t="s">
        <v>390</v>
      </c>
      <c r="C531" s="41" t="s">
        <v>80</v>
      </c>
      <c r="D531" s="42">
        <v>2003</v>
      </c>
      <c r="E531" s="41" t="s">
        <v>61</v>
      </c>
      <c r="F531" s="41" t="s">
        <v>50</v>
      </c>
      <c r="G531" s="41" t="s">
        <v>51</v>
      </c>
      <c r="H531" s="44">
        <v>46005</v>
      </c>
      <c r="I531" s="41" t="s">
        <v>22</v>
      </c>
      <c r="J531" s="41" t="s">
        <v>52</v>
      </c>
      <c r="K531" s="41"/>
      <c r="L531" s="41"/>
      <c r="M531" s="41"/>
      <c r="N531" s="44"/>
      <c r="O531" s="41"/>
      <c r="P531" s="41"/>
      <c r="U531" s="41"/>
      <c r="V531" s="41"/>
    </row>
    <row r="532" spans="1:22" x14ac:dyDescent="0.25">
      <c r="A532" s="35">
        <f>IF(ISBLANK(#REF!),"",A531+1)</f>
        <v>4</v>
      </c>
      <c r="B532" s="40">
        <v>2.712384259259259E-3</v>
      </c>
      <c r="C532" s="41" t="s">
        <v>67</v>
      </c>
      <c r="D532" s="42">
        <v>2011</v>
      </c>
      <c r="E532" s="41" t="s">
        <v>7</v>
      </c>
      <c r="F532" t="s">
        <v>20</v>
      </c>
      <c r="G532" t="s">
        <v>21</v>
      </c>
      <c r="H532" s="21">
        <v>46193</v>
      </c>
      <c r="I532" t="s">
        <v>22</v>
      </c>
      <c r="J532" t="s">
        <v>23</v>
      </c>
      <c r="K532" s="41"/>
      <c r="L532" s="41"/>
      <c r="M532" s="41"/>
      <c r="N532" s="44"/>
      <c r="O532" s="41"/>
      <c r="P532" s="41"/>
      <c r="U532" s="41"/>
      <c r="V532" s="41"/>
    </row>
    <row r="533" spans="1:22" x14ac:dyDescent="0.25">
      <c r="A533" s="35">
        <f>IF(ISBLANK(#REF!),"",A532+1)</f>
        <v>5</v>
      </c>
      <c r="B533" s="40">
        <v>2.8751157407407406E-3</v>
      </c>
      <c r="C533" s="41" t="s">
        <v>98</v>
      </c>
      <c r="D533" s="42">
        <v>2007</v>
      </c>
      <c r="E533" s="41" t="s">
        <v>61</v>
      </c>
      <c r="F533" s="41" t="s">
        <v>28</v>
      </c>
      <c r="G533" s="41" t="s">
        <v>29</v>
      </c>
      <c r="H533" s="44">
        <v>46158</v>
      </c>
      <c r="I533" s="41" t="s">
        <v>30</v>
      </c>
      <c r="J533" s="41" t="s">
        <v>23</v>
      </c>
      <c r="K533" s="41"/>
      <c r="L533" s="41"/>
      <c r="M533" s="41"/>
      <c r="N533" s="44"/>
      <c r="O533" s="41"/>
      <c r="P533" s="41"/>
      <c r="U533" s="41"/>
      <c r="V533" s="41"/>
    </row>
    <row r="534" spans="1:22" x14ac:dyDescent="0.25">
      <c r="A534" s="35">
        <f>IF(ISBLANK(#REF!),"",A533+1)</f>
        <v>6</v>
      </c>
      <c r="B534" s="40">
        <v>2.9011574074074074E-3</v>
      </c>
      <c r="C534" s="41" t="s">
        <v>93</v>
      </c>
      <c r="D534" s="42">
        <v>2011</v>
      </c>
      <c r="E534" s="41" t="s">
        <v>27</v>
      </c>
      <c r="F534" t="s">
        <v>20</v>
      </c>
      <c r="G534" t="s">
        <v>21</v>
      </c>
      <c r="H534" s="21">
        <v>46193</v>
      </c>
      <c r="I534" t="s">
        <v>22</v>
      </c>
      <c r="J534" t="s">
        <v>23</v>
      </c>
      <c r="K534" s="41"/>
      <c r="L534" s="41"/>
      <c r="M534" s="41"/>
      <c r="N534" s="44"/>
      <c r="O534" s="41"/>
      <c r="P534" s="41"/>
      <c r="U534" s="41"/>
      <c r="V534" s="41"/>
    </row>
    <row r="535" spans="1:22" x14ac:dyDescent="0.25">
      <c r="A535" s="35">
        <f>IF(ISBLANK(#REF!),"",A534+1)</f>
        <v>7</v>
      </c>
      <c r="B535" s="40">
        <v>2.9464120370370369E-3</v>
      </c>
      <c r="C535" s="41" t="s">
        <v>108</v>
      </c>
      <c r="D535" s="42">
        <v>2008</v>
      </c>
      <c r="E535" s="41" t="s">
        <v>255</v>
      </c>
      <c r="F535" s="41" t="s">
        <v>127</v>
      </c>
      <c r="G535" s="41" t="s">
        <v>128</v>
      </c>
      <c r="H535" s="44">
        <v>46109</v>
      </c>
      <c r="I535" s="45" t="s">
        <v>30</v>
      </c>
      <c r="J535" s="41" t="s">
        <v>23</v>
      </c>
      <c r="K535" s="41"/>
      <c r="L535" s="41"/>
      <c r="M535" s="41"/>
      <c r="N535" s="44"/>
      <c r="O535" s="41"/>
      <c r="P535" s="41"/>
      <c r="U535" s="41"/>
      <c r="V535" s="41"/>
    </row>
    <row r="536" spans="1:22" x14ac:dyDescent="0.25">
      <c r="A536" s="35">
        <f>IF(ISBLANK(#REF!),"",A535+1)</f>
        <v>8</v>
      </c>
      <c r="B536" s="40">
        <v>2.9861111111111113E-3</v>
      </c>
      <c r="C536" s="41" t="s">
        <v>152</v>
      </c>
      <c r="D536" s="42">
        <v>2004</v>
      </c>
      <c r="E536" s="41" t="s">
        <v>7</v>
      </c>
      <c r="F536" s="41" t="s">
        <v>81</v>
      </c>
      <c r="G536" s="21" t="s">
        <v>82</v>
      </c>
      <c r="H536" s="21">
        <v>46207</v>
      </c>
      <c r="I536" t="s">
        <v>22</v>
      </c>
      <c r="J536" t="s">
        <v>52</v>
      </c>
      <c r="K536" s="41"/>
      <c r="L536" s="41"/>
      <c r="M536" s="41"/>
      <c r="N536" s="44"/>
      <c r="O536" s="41"/>
      <c r="P536" s="41"/>
      <c r="U536" s="41"/>
      <c r="V536" s="41"/>
    </row>
    <row r="537" spans="1:22" x14ac:dyDescent="0.25">
      <c r="A537" s="35">
        <f>IF(ISBLANK(#REF!),"",A536+1)</f>
        <v>9</v>
      </c>
      <c r="B537" s="40">
        <v>3.1053240740740741E-3</v>
      </c>
      <c r="C537" s="41" t="s">
        <v>327</v>
      </c>
      <c r="D537" s="42">
        <v>2010</v>
      </c>
      <c r="E537" s="41" t="s">
        <v>255</v>
      </c>
      <c r="F537" s="41" t="s">
        <v>81</v>
      </c>
      <c r="G537" s="21" t="s">
        <v>82</v>
      </c>
      <c r="H537" s="21">
        <v>46207</v>
      </c>
      <c r="I537" t="s">
        <v>22</v>
      </c>
      <c r="J537" t="s">
        <v>52</v>
      </c>
      <c r="K537" s="41"/>
      <c r="L537" s="41"/>
      <c r="M537" s="41"/>
      <c r="N537" s="44"/>
      <c r="O537" s="41"/>
      <c r="P537" s="41"/>
      <c r="U537" s="41"/>
      <c r="V537" s="41"/>
    </row>
    <row r="538" spans="1:22" x14ac:dyDescent="0.25">
      <c r="A538" s="35">
        <f>IF(ISBLANK(#REF!),"",A537+1)</f>
        <v>10</v>
      </c>
      <c r="B538" s="40" t="s">
        <v>391</v>
      </c>
      <c r="C538" s="41" t="s">
        <v>84</v>
      </c>
      <c r="D538" s="42">
        <v>2003</v>
      </c>
      <c r="E538" s="41" t="s">
        <v>7</v>
      </c>
      <c r="F538" s="41" t="s">
        <v>103</v>
      </c>
      <c r="G538" s="41" t="s">
        <v>104</v>
      </c>
      <c r="H538" s="44">
        <v>46040</v>
      </c>
      <c r="I538" s="41" t="s">
        <v>30</v>
      </c>
      <c r="J538" s="41" t="s">
        <v>23</v>
      </c>
      <c r="K538" s="41"/>
      <c r="L538" s="41"/>
      <c r="M538" s="41"/>
      <c r="N538" s="44"/>
      <c r="O538" s="41"/>
      <c r="P538" s="41"/>
      <c r="U538" s="41"/>
      <c r="V538" s="41"/>
    </row>
    <row r="539" spans="1:22" x14ac:dyDescent="0.25">
      <c r="A539" s="35">
        <f>IF(ISBLANK(#REF!),"",A538+1)</f>
        <v>11</v>
      </c>
      <c r="B539" s="40" t="s">
        <v>392</v>
      </c>
      <c r="C539" s="41" t="s">
        <v>76</v>
      </c>
      <c r="D539" s="42">
        <v>2010</v>
      </c>
      <c r="E539" s="41" t="s">
        <v>27</v>
      </c>
      <c r="F539" s="41" t="s">
        <v>103</v>
      </c>
      <c r="G539" s="41" t="s">
        <v>104</v>
      </c>
      <c r="H539" s="44">
        <v>46040</v>
      </c>
      <c r="I539" s="41" t="s">
        <v>30</v>
      </c>
      <c r="J539" s="41" t="s">
        <v>23</v>
      </c>
      <c r="K539" s="41"/>
      <c r="L539" s="41"/>
      <c r="M539" s="41"/>
      <c r="N539" s="44"/>
      <c r="O539" s="41"/>
      <c r="P539" s="41"/>
      <c r="U539" s="41"/>
      <c r="V539" s="41"/>
    </row>
    <row r="540" spans="1:22" x14ac:dyDescent="0.25">
      <c r="A540" s="35">
        <f>IF(ISBLANK(#REF!),"",A539+1)</f>
        <v>12</v>
      </c>
      <c r="B540" s="40" t="s">
        <v>393</v>
      </c>
      <c r="C540" s="41" t="s">
        <v>167</v>
      </c>
      <c r="D540" s="42">
        <v>2009</v>
      </c>
      <c r="E540" s="41" t="s">
        <v>7</v>
      </c>
      <c r="F540" s="41" t="s">
        <v>103</v>
      </c>
      <c r="G540" s="41" t="s">
        <v>104</v>
      </c>
      <c r="H540" s="44">
        <v>46040</v>
      </c>
      <c r="I540" s="41" t="s">
        <v>30</v>
      </c>
      <c r="J540" s="41" t="s">
        <v>23</v>
      </c>
      <c r="K540" s="41"/>
      <c r="L540" s="41"/>
      <c r="M540" s="41"/>
      <c r="N540" s="44"/>
      <c r="O540" s="41"/>
      <c r="P540" s="41"/>
      <c r="U540" s="41"/>
      <c r="V540" s="41"/>
    </row>
    <row r="541" spans="1:22" ht="15.75" thickBot="1" x14ac:dyDescent="0.3">
      <c r="L541" s="41"/>
      <c r="M541" s="41"/>
      <c r="N541" s="44"/>
      <c r="O541" s="41"/>
      <c r="P541" s="41"/>
      <c r="U541" s="41"/>
      <c r="V541" s="41"/>
    </row>
    <row r="542" spans="1:22" ht="15.75" thickTop="1" x14ac:dyDescent="0.25">
      <c r="B542" s="26"/>
      <c r="C542" s="1"/>
      <c r="D542" s="56" t="s">
        <v>0</v>
      </c>
      <c r="E542" s="57"/>
      <c r="F542" s="57"/>
      <c r="G542" s="57"/>
      <c r="H542" s="57"/>
      <c r="I542" s="58"/>
      <c r="L542" s="41"/>
      <c r="M542" s="41"/>
      <c r="N542" s="44"/>
      <c r="O542" s="41"/>
      <c r="P542" s="41"/>
      <c r="U542" s="41"/>
      <c r="V542" s="41"/>
    </row>
    <row r="543" spans="1:22" ht="15.75" thickBot="1" x14ac:dyDescent="0.3">
      <c r="B543" s="27"/>
      <c r="C543" s="2"/>
      <c r="D543" s="59"/>
      <c r="E543" s="60"/>
      <c r="F543" s="60"/>
      <c r="G543" s="60"/>
      <c r="H543" s="60"/>
      <c r="I543" s="61"/>
      <c r="L543" s="41"/>
      <c r="M543" s="41"/>
      <c r="N543" s="44"/>
      <c r="O543" s="41"/>
      <c r="P543" s="41"/>
      <c r="U543" s="41"/>
      <c r="V543" s="41"/>
    </row>
    <row r="544" spans="1:22" ht="16.5" thickTop="1" thickBot="1" x14ac:dyDescent="0.3">
      <c r="B544" s="27"/>
      <c r="C544" s="2"/>
      <c r="D544" s="3"/>
      <c r="E544" s="3"/>
      <c r="F544" s="3"/>
      <c r="G544" s="3"/>
      <c r="H544" s="3"/>
      <c r="I544" s="4"/>
      <c r="L544" s="41"/>
      <c r="M544" s="41"/>
      <c r="N544" s="44"/>
      <c r="O544" s="41"/>
      <c r="P544" s="41"/>
      <c r="U544" s="41"/>
      <c r="V544" s="41"/>
    </row>
    <row r="545" spans="1:22" x14ac:dyDescent="0.25">
      <c r="B545" s="27"/>
      <c r="C545" s="2"/>
      <c r="D545" s="83" t="s">
        <v>4</v>
      </c>
      <c r="E545" s="84" t="s">
        <v>394</v>
      </c>
      <c r="F545" s="85" t="s">
        <v>395</v>
      </c>
      <c r="G545" s="85" t="s">
        <v>125</v>
      </c>
      <c r="H545" s="86">
        <v>43513</v>
      </c>
      <c r="I545" s="6"/>
      <c r="L545" s="41"/>
      <c r="M545" s="41"/>
      <c r="N545" s="44"/>
      <c r="O545" s="41"/>
      <c r="P545" s="41"/>
      <c r="U545" s="41"/>
      <c r="V545" s="41"/>
    </row>
    <row r="546" spans="1:22" x14ac:dyDescent="0.25">
      <c r="B546" s="27"/>
      <c r="C546" s="2"/>
      <c r="D546" s="70"/>
      <c r="E546" s="65"/>
      <c r="F546" s="67"/>
      <c r="G546" s="67"/>
      <c r="H546" s="73"/>
      <c r="I546" s="6"/>
      <c r="L546" s="41"/>
      <c r="M546" s="41"/>
      <c r="N546" s="44"/>
      <c r="O546" s="41"/>
      <c r="P546" s="41"/>
      <c r="U546" s="41"/>
      <c r="V546" s="41"/>
    </row>
    <row r="547" spans="1:22" x14ac:dyDescent="0.25">
      <c r="B547" s="27"/>
      <c r="C547" s="2"/>
      <c r="D547" s="70" t="s">
        <v>43</v>
      </c>
      <c r="E547" s="67" t="s">
        <v>396</v>
      </c>
      <c r="F547" s="67" t="s">
        <v>397</v>
      </c>
      <c r="G547" s="67" t="s">
        <v>398</v>
      </c>
      <c r="H547" s="73">
        <v>42922</v>
      </c>
      <c r="I547" s="6"/>
      <c r="L547" s="41"/>
      <c r="M547" s="41"/>
      <c r="N547" s="44"/>
      <c r="O547" s="41"/>
      <c r="P547" s="41"/>
      <c r="U547" s="41"/>
      <c r="V547" s="41"/>
    </row>
    <row r="548" spans="1:22" ht="15.75" thickBot="1" x14ac:dyDescent="0.3">
      <c r="B548" s="27"/>
      <c r="C548" s="2"/>
      <c r="D548" s="71"/>
      <c r="E548" s="72"/>
      <c r="F548" s="72"/>
      <c r="G548" s="72"/>
      <c r="H548" s="74"/>
      <c r="I548" s="6"/>
      <c r="L548" s="41"/>
      <c r="M548" s="41"/>
      <c r="N548" s="44"/>
      <c r="O548" s="41"/>
      <c r="P548" s="41"/>
      <c r="U548" s="41"/>
      <c r="V548" s="41"/>
    </row>
    <row r="549" spans="1:22" x14ac:dyDescent="0.25">
      <c r="B549" s="27"/>
      <c r="C549" s="2"/>
      <c r="D549" s="3"/>
      <c r="E549" s="3"/>
      <c r="F549" s="3"/>
      <c r="G549" s="75" t="s">
        <v>16</v>
      </c>
      <c r="H549" s="77">
        <f ca="1">TODAY()</f>
        <v>46266</v>
      </c>
      <c r="I549" s="78"/>
      <c r="L549" s="41"/>
      <c r="M549" s="41"/>
      <c r="N549" s="44"/>
      <c r="O549" s="41"/>
      <c r="P549" s="41"/>
      <c r="U549" s="41"/>
      <c r="V549" s="41"/>
    </row>
    <row r="550" spans="1:22" ht="16.5" thickBot="1" x14ac:dyDescent="0.3">
      <c r="B550" s="28" t="s">
        <v>47</v>
      </c>
      <c r="C550" s="18"/>
      <c r="D550" s="81" t="s">
        <v>399</v>
      </c>
      <c r="E550" s="81"/>
      <c r="F550" s="19"/>
      <c r="G550" s="76"/>
      <c r="H550" s="79"/>
      <c r="I550" s="80"/>
      <c r="L550" s="41"/>
      <c r="M550" s="41"/>
      <c r="N550" s="44"/>
      <c r="O550" s="41"/>
      <c r="P550" s="41"/>
      <c r="U550" s="41"/>
      <c r="V550" s="41"/>
    </row>
    <row r="551" spans="1:22" ht="15.75" thickTop="1" x14ac:dyDescent="0.25">
      <c r="L551" s="41"/>
      <c r="M551" s="41"/>
      <c r="N551" s="44"/>
      <c r="O551" s="41"/>
      <c r="P551" s="41"/>
      <c r="U551" s="41"/>
      <c r="V551" s="41"/>
    </row>
    <row r="552" spans="1:22" x14ac:dyDescent="0.25">
      <c r="A552" s="35">
        <f>IF(ISBLANK(#REF!),"",A551+1)</f>
        <v>1</v>
      </c>
      <c r="B552" s="40" t="s">
        <v>400</v>
      </c>
      <c r="C552" s="41" t="s">
        <v>53</v>
      </c>
      <c r="D552" s="42">
        <v>2009</v>
      </c>
      <c r="E552" s="41" t="s">
        <v>125</v>
      </c>
      <c r="F552" s="41" t="s">
        <v>103</v>
      </c>
      <c r="G552" s="41" t="s">
        <v>104</v>
      </c>
      <c r="H552" s="44">
        <v>46040</v>
      </c>
      <c r="I552" s="41" t="s">
        <v>30</v>
      </c>
      <c r="J552" s="41" t="s">
        <v>23</v>
      </c>
      <c r="K552" s="41"/>
      <c r="L552" s="41"/>
      <c r="M552" s="41"/>
      <c r="N552" s="44"/>
      <c r="O552" s="41"/>
      <c r="P552" s="41"/>
      <c r="U552" s="41"/>
      <c r="V552" s="41"/>
    </row>
    <row r="553" spans="1:22" x14ac:dyDescent="0.25">
      <c r="A553" s="35">
        <f>IF(ISBLANK(#REF!),"",A552+1)</f>
        <v>2</v>
      </c>
      <c r="B553" s="40" t="s">
        <v>401</v>
      </c>
      <c r="C553" s="41" t="s">
        <v>132</v>
      </c>
      <c r="D553" s="42">
        <v>2006</v>
      </c>
      <c r="E553" s="41" t="s">
        <v>61</v>
      </c>
      <c r="F553" s="41" t="s">
        <v>50</v>
      </c>
      <c r="G553" s="41" t="s">
        <v>51</v>
      </c>
      <c r="H553" s="44">
        <v>46005</v>
      </c>
      <c r="I553" s="41" t="s">
        <v>22</v>
      </c>
      <c r="J553" s="41" t="s">
        <v>52</v>
      </c>
      <c r="K553" s="41"/>
      <c r="L553" s="41"/>
      <c r="M553" s="41"/>
      <c r="N553" s="44"/>
      <c r="O553" s="41"/>
      <c r="P553" s="41"/>
      <c r="U553" s="41"/>
      <c r="V553" s="41"/>
    </row>
    <row r="554" spans="1:22" x14ac:dyDescent="0.25">
      <c r="A554" s="35">
        <f>IF(ISBLANK(#REF!),"",A553+1)</f>
        <v>3</v>
      </c>
      <c r="B554" s="40">
        <v>2.7337962962962966E-4</v>
      </c>
      <c r="C554" s="41" t="s">
        <v>57</v>
      </c>
      <c r="D554" s="42">
        <v>2008</v>
      </c>
      <c r="E554" s="41" t="s">
        <v>27</v>
      </c>
      <c r="F554" s="41" t="s">
        <v>28</v>
      </c>
      <c r="G554" s="41" t="s">
        <v>29</v>
      </c>
      <c r="H554" s="44">
        <v>46158</v>
      </c>
      <c r="I554" s="41" t="s">
        <v>30</v>
      </c>
      <c r="J554" s="41" t="s">
        <v>23</v>
      </c>
      <c r="K554" s="41"/>
      <c r="L554" s="41"/>
      <c r="M554" s="41"/>
      <c r="N554" s="44"/>
      <c r="O554" s="41"/>
      <c r="P554" s="41"/>
      <c r="U554" s="41"/>
      <c r="V554" s="41"/>
    </row>
    <row r="555" spans="1:22" x14ac:dyDescent="0.25">
      <c r="A555" s="35">
        <f>IF(ISBLANK(#REF!),"",A554+1)</f>
        <v>4</v>
      </c>
      <c r="B555" s="40" t="s">
        <v>402</v>
      </c>
      <c r="C555" s="41" t="s">
        <v>150</v>
      </c>
      <c r="D555" s="42">
        <v>2005</v>
      </c>
      <c r="E555" s="41" t="s">
        <v>27</v>
      </c>
      <c r="F555" s="41" t="s">
        <v>103</v>
      </c>
      <c r="G555" s="41" t="s">
        <v>104</v>
      </c>
      <c r="H555" s="44">
        <v>46040</v>
      </c>
      <c r="I555" s="41" t="s">
        <v>30</v>
      </c>
      <c r="J555" s="41" t="s">
        <v>23</v>
      </c>
      <c r="K555" s="41"/>
      <c r="L555" s="41"/>
      <c r="M555" s="41"/>
      <c r="N555" s="44"/>
      <c r="O555" s="41"/>
      <c r="P555" s="41"/>
      <c r="U555" s="41"/>
      <c r="V555" s="41"/>
    </row>
    <row r="556" spans="1:22" x14ac:dyDescent="0.25">
      <c r="A556" s="35">
        <f>IF(ISBLANK(#REF!),"",A555+1)</f>
        <v>5</v>
      </c>
      <c r="B556" s="40">
        <v>2.8206018518518521E-4</v>
      </c>
      <c r="C556" s="41" t="s">
        <v>87</v>
      </c>
      <c r="D556" s="42">
        <v>2011</v>
      </c>
      <c r="E556" s="41" t="s">
        <v>27</v>
      </c>
      <c r="F556" t="s">
        <v>20</v>
      </c>
      <c r="G556" t="s">
        <v>21</v>
      </c>
      <c r="H556" s="21">
        <v>46193</v>
      </c>
      <c r="I556" t="s">
        <v>22</v>
      </c>
      <c r="J556" t="s">
        <v>23</v>
      </c>
      <c r="K556" s="41"/>
      <c r="L556" s="41"/>
      <c r="M556" s="41"/>
      <c r="N556" s="44"/>
      <c r="O556" s="41"/>
      <c r="P556" s="41"/>
      <c r="U556" s="41"/>
      <c r="V556" s="41"/>
    </row>
    <row r="557" spans="1:22" x14ac:dyDescent="0.25">
      <c r="A557" s="35">
        <v>6</v>
      </c>
      <c r="B557" s="40" t="s">
        <v>112</v>
      </c>
      <c r="C557" s="41" t="s">
        <v>134</v>
      </c>
      <c r="D557" s="42">
        <v>2007</v>
      </c>
      <c r="E557" s="41" t="s">
        <v>61</v>
      </c>
      <c r="F557" s="41" t="s">
        <v>135</v>
      </c>
      <c r="G557" s="41" t="s">
        <v>136</v>
      </c>
      <c r="H557" s="44">
        <v>45984</v>
      </c>
      <c r="I557" s="41" t="s">
        <v>22</v>
      </c>
      <c r="J557" s="41" t="s">
        <v>52</v>
      </c>
      <c r="K557" s="41"/>
      <c r="L557" s="41"/>
      <c r="M557" s="41"/>
      <c r="N557" s="44"/>
      <c r="O557" s="41"/>
      <c r="P557" s="41"/>
      <c r="U557" s="41"/>
      <c r="V557" s="41"/>
    </row>
    <row r="558" spans="1:22" x14ac:dyDescent="0.25">
      <c r="A558" s="35">
        <f>IF(ISBLANK(#REF!),"",A557+1)</f>
        <v>7</v>
      </c>
      <c r="B558" s="40">
        <v>2.8553240740740741E-4</v>
      </c>
      <c r="C558" s="41" t="s">
        <v>95</v>
      </c>
      <c r="D558" s="42">
        <v>2012</v>
      </c>
      <c r="E558" s="41" t="s">
        <v>61</v>
      </c>
      <c r="F558" t="s">
        <v>20</v>
      </c>
      <c r="G558" t="s">
        <v>21</v>
      </c>
      <c r="H558" s="21">
        <v>46193</v>
      </c>
      <c r="I558" t="s">
        <v>22</v>
      </c>
      <c r="J558" t="s">
        <v>23</v>
      </c>
      <c r="K558" s="41"/>
      <c r="L558" s="41"/>
      <c r="M558" s="41"/>
      <c r="N558" s="44"/>
      <c r="O558" s="41"/>
      <c r="P558" s="41"/>
      <c r="U558" s="41"/>
      <c r="V558" s="41"/>
    </row>
    <row r="559" spans="1:22" x14ac:dyDescent="0.25">
      <c r="A559" s="35">
        <f>IF(ISBLANK(#REF!),"",A558+1)</f>
        <v>8</v>
      </c>
      <c r="B559" s="40">
        <v>2.8634259259259259E-4</v>
      </c>
      <c r="C559" s="41" t="s">
        <v>267</v>
      </c>
      <c r="D559" s="42">
        <v>2009</v>
      </c>
      <c r="E559" s="41" t="s">
        <v>148</v>
      </c>
      <c r="F559" s="41" t="s">
        <v>58</v>
      </c>
      <c r="G559" s="41" t="s">
        <v>59</v>
      </c>
      <c r="H559" s="44">
        <v>46102</v>
      </c>
      <c r="I559" s="41" t="s">
        <v>22</v>
      </c>
      <c r="J559" s="41" t="s">
        <v>52</v>
      </c>
      <c r="K559" s="41"/>
      <c r="L559" s="41"/>
      <c r="M559" s="41"/>
      <c r="N559" s="44"/>
      <c r="O559" s="41"/>
      <c r="P559" s="41"/>
      <c r="U559" s="41"/>
      <c r="V559" s="41"/>
    </row>
    <row r="560" spans="1:22" x14ac:dyDescent="0.25">
      <c r="A560" s="35">
        <f>IF(ISBLANK(#REF!),"",A559+1)</f>
        <v>9</v>
      </c>
      <c r="B560" s="40" t="s">
        <v>403</v>
      </c>
      <c r="C560" s="41" t="s">
        <v>42</v>
      </c>
      <c r="D560" s="42">
        <v>1999</v>
      </c>
      <c r="E560" s="41" t="s">
        <v>7</v>
      </c>
      <c r="F560" s="41" t="s">
        <v>171</v>
      </c>
      <c r="G560" s="41" t="s">
        <v>29</v>
      </c>
      <c r="H560" s="44">
        <v>45983</v>
      </c>
      <c r="I560" s="41" t="s">
        <v>30</v>
      </c>
      <c r="J560" s="41" t="s">
        <v>23</v>
      </c>
      <c r="K560" s="41"/>
      <c r="L560" s="41"/>
      <c r="M560" s="41"/>
      <c r="N560" s="44"/>
      <c r="O560" s="41"/>
      <c r="P560" s="41"/>
      <c r="U560" s="41"/>
      <c r="V560" s="41"/>
    </row>
    <row r="561" spans="1:22" x14ac:dyDescent="0.25">
      <c r="A561" s="35">
        <f>IF(ISBLANK(#REF!),"",A560+1)</f>
        <v>10</v>
      </c>
      <c r="B561" s="40">
        <v>2.8958333333333332E-4</v>
      </c>
      <c r="C561" s="41" t="s">
        <v>96</v>
      </c>
      <c r="D561" s="42">
        <v>2010</v>
      </c>
      <c r="E561" s="41" t="s">
        <v>61</v>
      </c>
      <c r="F561" s="41" t="s">
        <v>218</v>
      </c>
      <c r="G561" s="41" t="s">
        <v>219</v>
      </c>
      <c r="H561" s="44">
        <v>46137</v>
      </c>
      <c r="I561" s="41" t="s">
        <v>22</v>
      </c>
      <c r="J561" s="41" t="s">
        <v>52</v>
      </c>
      <c r="K561" s="41"/>
      <c r="L561" s="41"/>
      <c r="M561" s="41"/>
      <c r="N561" s="44"/>
      <c r="O561" s="41"/>
      <c r="P561" s="41"/>
      <c r="U561" s="41"/>
      <c r="V561" s="41"/>
    </row>
    <row r="562" spans="1:22" x14ac:dyDescent="0.25">
      <c r="A562" s="35">
        <f>IF(ISBLANK(#REF!),"",A561+1)</f>
        <v>11</v>
      </c>
      <c r="B562" s="40">
        <v>2.8958333333333332E-4</v>
      </c>
      <c r="C562" s="41" t="s">
        <v>153</v>
      </c>
      <c r="D562" s="42">
        <v>2010</v>
      </c>
      <c r="E562" s="41" t="s">
        <v>61</v>
      </c>
      <c r="F562" s="41" t="s">
        <v>28</v>
      </c>
      <c r="G562" s="41" t="s">
        <v>29</v>
      </c>
      <c r="H562" s="44">
        <v>46158</v>
      </c>
      <c r="I562" s="41" t="s">
        <v>30</v>
      </c>
      <c r="J562" s="41" t="s">
        <v>23</v>
      </c>
      <c r="K562" s="41"/>
      <c r="L562" s="41"/>
      <c r="M562" s="41"/>
      <c r="N562" s="44"/>
      <c r="O562" s="41"/>
      <c r="P562" s="41"/>
      <c r="U562" s="41"/>
      <c r="V562" s="41"/>
    </row>
    <row r="563" spans="1:22" x14ac:dyDescent="0.25">
      <c r="A563" s="35">
        <f>IF(ISBLANK(#REF!),"",A562+1)</f>
        <v>12</v>
      </c>
      <c r="B563" s="40" t="s">
        <v>165</v>
      </c>
      <c r="C563" s="41" t="s">
        <v>75</v>
      </c>
      <c r="D563" s="42">
        <v>2005</v>
      </c>
      <c r="E563" s="41" t="s">
        <v>61</v>
      </c>
      <c r="F563" s="41" t="s">
        <v>140</v>
      </c>
      <c r="G563" s="41"/>
      <c r="H563" s="44">
        <v>46053</v>
      </c>
      <c r="I563" s="41" t="s">
        <v>22</v>
      </c>
      <c r="J563" s="41" t="s">
        <v>23</v>
      </c>
      <c r="K563" s="41"/>
      <c r="L563" s="41"/>
      <c r="M563" s="41"/>
      <c r="N563" s="44"/>
      <c r="O563" s="41"/>
      <c r="P563" s="41"/>
      <c r="U563" s="41"/>
      <c r="V563" s="41"/>
    </row>
    <row r="564" spans="1:22" x14ac:dyDescent="0.25">
      <c r="A564" s="35">
        <f>IF(ISBLANK(#REF!),"",A563+1)</f>
        <v>13</v>
      </c>
      <c r="B564" s="40" t="s">
        <v>404</v>
      </c>
      <c r="C564" s="41" t="s">
        <v>97</v>
      </c>
      <c r="D564" s="42">
        <v>2005</v>
      </c>
      <c r="E564" s="41" t="s">
        <v>27</v>
      </c>
      <c r="F564" s="41" t="s">
        <v>171</v>
      </c>
      <c r="G564" s="41" t="s">
        <v>29</v>
      </c>
      <c r="H564" s="44">
        <v>45983</v>
      </c>
      <c r="I564" s="41" t="s">
        <v>30</v>
      </c>
      <c r="J564" s="41" t="s">
        <v>23</v>
      </c>
      <c r="K564" s="41"/>
      <c r="L564" s="41"/>
      <c r="M564" s="41"/>
      <c r="N564" s="44"/>
      <c r="O564" s="41"/>
      <c r="P564" s="41"/>
      <c r="U564" s="41"/>
      <c r="V564" s="41"/>
    </row>
    <row r="565" spans="1:22" x14ac:dyDescent="0.25">
      <c r="A565" s="35">
        <f>IF(ISBLANK(#REF!),"",A564+1)</f>
        <v>14</v>
      </c>
      <c r="B565" s="40">
        <v>2.9583333333333333E-4</v>
      </c>
      <c r="C565" s="41" t="s">
        <v>105</v>
      </c>
      <c r="D565" s="42">
        <v>2009</v>
      </c>
      <c r="E565" s="41" t="s">
        <v>27</v>
      </c>
      <c r="F565" s="41" t="s">
        <v>28</v>
      </c>
      <c r="G565" s="41" t="s">
        <v>29</v>
      </c>
      <c r="H565" s="44">
        <v>46158</v>
      </c>
      <c r="I565" s="41" t="s">
        <v>30</v>
      </c>
      <c r="J565" s="41" t="s">
        <v>23</v>
      </c>
      <c r="K565" s="41"/>
      <c r="L565" s="41"/>
      <c r="M565" s="41"/>
      <c r="N565" s="44"/>
      <c r="O565" s="41"/>
      <c r="P565" s="41"/>
      <c r="U565" s="41"/>
      <c r="V565" s="41"/>
    </row>
    <row r="566" spans="1:22" x14ac:dyDescent="0.25">
      <c r="A566" s="35">
        <f>IF(ISBLANK(#REF!),"",A565+1)</f>
        <v>15</v>
      </c>
      <c r="B566" s="40">
        <v>2.9606481481481481E-4</v>
      </c>
      <c r="C566" s="41" t="s">
        <v>60</v>
      </c>
      <c r="D566" s="42">
        <v>2004</v>
      </c>
      <c r="E566" s="41" t="s">
        <v>61</v>
      </c>
      <c r="F566" s="41" t="s">
        <v>33</v>
      </c>
      <c r="G566" s="41" t="s">
        <v>29</v>
      </c>
      <c r="H566" s="44">
        <v>46081</v>
      </c>
      <c r="I566" s="41" t="s">
        <v>30</v>
      </c>
      <c r="J566" s="41" t="s">
        <v>23</v>
      </c>
      <c r="K566" s="41"/>
      <c r="L566" s="41"/>
      <c r="M566" s="41"/>
      <c r="N566" s="44"/>
      <c r="O566" s="41"/>
      <c r="P566" s="41"/>
      <c r="U566" s="41"/>
      <c r="V566" s="41"/>
    </row>
    <row r="567" spans="1:22" x14ac:dyDescent="0.25">
      <c r="A567" s="35">
        <f>IF(ISBLANK(#REF!),"",A566+1)</f>
        <v>16</v>
      </c>
      <c r="B567" s="40">
        <v>2.9733796296296295E-4</v>
      </c>
      <c r="C567" s="41" t="s">
        <v>116</v>
      </c>
      <c r="D567" s="42">
        <v>2011</v>
      </c>
      <c r="E567" s="41" t="s">
        <v>61</v>
      </c>
      <c r="F567" s="41" t="s">
        <v>28</v>
      </c>
      <c r="G567" s="41" t="s">
        <v>29</v>
      </c>
      <c r="H567" s="44">
        <v>46158</v>
      </c>
      <c r="I567" s="41" t="s">
        <v>30</v>
      </c>
      <c r="J567" s="41" t="s">
        <v>23</v>
      </c>
      <c r="K567" s="41"/>
      <c r="L567" s="41"/>
      <c r="M567" s="41"/>
      <c r="N567" s="44"/>
      <c r="O567" s="41"/>
      <c r="P567" s="41"/>
      <c r="U567" s="41"/>
      <c r="V567" s="41"/>
    </row>
    <row r="568" spans="1:22" x14ac:dyDescent="0.25">
      <c r="A568" s="35">
        <f>IF(ISBLANK(#REF!),"",A567+1)</f>
        <v>17</v>
      </c>
      <c r="B568" s="40">
        <v>3.0000000000000003E-4</v>
      </c>
      <c r="C568" s="41" t="s">
        <v>63</v>
      </c>
      <c r="D568" s="42">
        <v>2008</v>
      </c>
      <c r="E568" s="41" t="s">
        <v>61</v>
      </c>
      <c r="F568" s="41" t="s">
        <v>33</v>
      </c>
      <c r="G568" s="41" t="s">
        <v>29</v>
      </c>
      <c r="H568" s="44">
        <v>46081</v>
      </c>
      <c r="I568" s="41" t="s">
        <v>30</v>
      </c>
      <c r="J568" s="41" t="s">
        <v>23</v>
      </c>
      <c r="K568" s="41"/>
      <c r="L568" s="41"/>
      <c r="M568" s="41"/>
      <c r="N568" s="44"/>
      <c r="O568" s="41"/>
      <c r="P568" s="41"/>
      <c r="U568" s="41"/>
      <c r="V568" s="41"/>
    </row>
    <row r="569" spans="1:22" x14ac:dyDescent="0.25">
      <c r="A569" s="35">
        <f>IF(ISBLANK(#REF!),"",A568+1)</f>
        <v>18</v>
      </c>
      <c r="B569" s="40">
        <v>3.0277777777777779E-4</v>
      </c>
      <c r="C569" s="41" t="s">
        <v>85</v>
      </c>
      <c r="D569" s="42">
        <v>2006</v>
      </c>
      <c r="E569" s="41" t="s">
        <v>7</v>
      </c>
      <c r="F569" s="41" t="s">
        <v>28</v>
      </c>
      <c r="G569" s="41" t="s">
        <v>29</v>
      </c>
      <c r="H569" s="44">
        <v>46158</v>
      </c>
      <c r="I569" s="41" t="s">
        <v>30</v>
      </c>
      <c r="J569" s="41" t="s">
        <v>23</v>
      </c>
      <c r="K569" s="41"/>
      <c r="L569" s="41"/>
      <c r="M569" s="41"/>
      <c r="N569" s="44"/>
      <c r="O569" s="41"/>
      <c r="P569" s="41"/>
      <c r="U569" s="41"/>
      <c r="V569" s="41"/>
    </row>
    <row r="570" spans="1:22" x14ac:dyDescent="0.25">
      <c r="A570" s="35">
        <f>IF(ISBLANK(#REF!),"",A569+1)</f>
        <v>19</v>
      </c>
      <c r="B570" s="40" t="s">
        <v>405</v>
      </c>
      <c r="C570" s="41" t="s">
        <v>182</v>
      </c>
      <c r="D570" s="42">
        <v>2006</v>
      </c>
      <c r="E570" s="41" t="s">
        <v>7</v>
      </c>
      <c r="F570" s="41" t="s">
        <v>171</v>
      </c>
      <c r="G570" s="41" t="s">
        <v>29</v>
      </c>
      <c r="H570" s="44">
        <v>45983</v>
      </c>
      <c r="I570" s="41" t="s">
        <v>30</v>
      </c>
      <c r="J570" s="41" t="s">
        <v>23</v>
      </c>
      <c r="K570" s="41"/>
      <c r="L570" s="41"/>
      <c r="M570" s="41"/>
      <c r="N570" s="44"/>
      <c r="O570" s="41"/>
      <c r="P570" s="41"/>
      <c r="U570" s="41"/>
      <c r="V570" s="41"/>
    </row>
    <row r="571" spans="1:22" x14ac:dyDescent="0.25">
      <c r="A571" s="35">
        <f>IF(ISBLANK(#REF!),"",A570+1)</f>
        <v>20</v>
      </c>
      <c r="B571" s="40">
        <v>3.0451388888888889E-4</v>
      </c>
      <c r="C571" s="41" t="s">
        <v>102</v>
      </c>
      <c r="D571" s="42">
        <v>2006</v>
      </c>
      <c r="E571" s="41" t="s">
        <v>61</v>
      </c>
      <c r="F571" s="41" t="s">
        <v>28</v>
      </c>
      <c r="G571" s="41" t="s">
        <v>29</v>
      </c>
      <c r="H571" s="44">
        <v>46158</v>
      </c>
      <c r="I571" s="41" t="s">
        <v>30</v>
      </c>
      <c r="J571" s="41" t="s">
        <v>23</v>
      </c>
      <c r="K571" s="41"/>
      <c r="L571" s="41"/>
      <c r="M571" s="41"/>
      <c r="N571" s="44"/>
      <c r="O571" s="41"/>
      <c r="P571" s="41"/>
      <c r="U571" s="41"/>
      <c r="V571" s="41"/>
    </row>
    <row r="572" spans="1:22" x14ac:dyDescent="0.25">
      <c r="A572" s="35">
        <f>IF(ISBLANK(#REF!),"",A571+1)</f>
        <v>21</v>
      </c>
      <c r="B572" s="40">
        <v>3.0659722222222221E-4</v>
      </c>
      <c r="C572" s="41" t="s">
        <v>146</v>
      </c>
      <c r="D572" s="42">
        <v>2008</v>
      </c>
      <c r="E572" s="41" t="s">
        <v>61</v>
      </c>
      <c r="F572" s="41" t="s">
        <v>28</v>
      </c>
      <c r="G572" s="41" t="s">
        <v>29</v>
      </c>
      <c r="H572" s="44">
        <v>46158</v>
      </c>
      <c r="I572" s="41" t="s">
        <v>30</v>
      </c>
      <c r="J572" s="41" t="s">
        <v>23</v>
      </c>
      <c r="K572" s="41"/>
      <c r="L572" s="41"/>
      <c r="M572" s="41"/>
      <c r="N572" s="44"/>
      <c r="O572" s="41"/>
      <c r="P572" s="41"/>
      <c r="U572" s="41"/>
      <c r="V572" s="41"/>
    </row>
    <row r="573" spans="1:22" x14ac:dyDescent="0.25">
      <c r="A573" s="35">
        <f>IF(ISBLANK(#REF!),"",A572+1)</f>
        <v>22</v>
      </c>
      <c r="B573" s="40">
        <v>3.0729166666666665E-4</v>
      </c>
      <c r="C573" s="41" t="s">
        <v>115</v>
      </c>
      <c r="D573" s="42">
        <v>2010</v>
      </c>
      <c r="E573" s="41" t="s">
        <v>27</v>
      </c>
      <c r="F573" s="41" t="s">
        <v>28</v>
      </c>
      <c r="G573" s="41" t="s">
        <v>29</v>
      </c>
      <c r="H573" s="44">
        <v>46158</v>
      </c>
      <c r="I573" s="41" t="s">
        <v>30</v>
      </c>
      <c r="J573" s="41" t="s">
        <v>23</v>
      </c>
      <c r="K573" s="41"/>
      <c r="L573" s="41"/>
      <c r="M573" s="41"/>
      <c r="N573" s="44"/>
      <c r="O573" s="41"/>
      <c r="P573" s="41"/>
      <c r="U573" s="41"/>
      <c r="V573" s="41"/>
    </row>
    <row r="574" spans="1:22" x14ac:dyDescent="0.25">
      <c r="A574" s="35">
        <f>IF(ISBLANK(#REF!),"",A573+1)</f>
        <v>23</v>
      </c>
      <c r="B574" s="40" t="s">
        <v>406</v>
      </c>
      <c r="C574" s="41" t="s">
        <v>111</v>
      </c>
      <c r="D574" s="42">
        <v>2010</v>
      </c>
      <c r="E574" s="41" t="s">
        <v>7</v>
      </c>
      <c r="F574" s="41" t="s">
        <v>103</v>
      </c>
      <c r="G574" s="41" t="s">
        <v>104</v>
      </c>
      <c r="H574" s="44">
        <v>46040</v>
      </c>
      <c r="I574" s="41" t="s">
        <v>30</v>
      </c>
      <c r="J574" s="41" t="s">
        <v>23</v>
      </c>
      <c r="K574" s="41"/>
      <c r="L574" s="41"/>
      <c r="M574" s="41"/>
      <c r="N574" s="44"/>
      <c r="O574" s="41"/>
      <c r="P574" s="41"/>
      <c r="U574" s="41"/>
      <c r="V574" s="41"/>
    </row>
    <row r="575" spans="1:22" x14ac:dyDescent="0.25">
      <c r="A575" s="35">
        <v>24</v>
      </c>
      <c r="B575" s="40" t="s">
        <v>407</v>
      </c>
      <c r="C575" s="41" t="s">
        <v>92</v>
      </c>
      <c r="D575" s="42">
        <v>1995</v>
      </c>
      <c r="E575" s="41" t="s">
        <v>61</v>
      </c>
      <c r="F575" s="41" t="s">
        <v>171</v>
      </c>
      <c r="G575" s="41" t="s">
        <v>29</v>
      </c>
      <c r="H575" s="44">
        <v>45983</v>
      </c>
      <c r="I575" s="41" t="s">
        <v>30</v>
      </c>
      <c r="J575" s="41" t="s">
        <v>23</v>
      </c>
      <c r="K575" s="41"/>
      <c r="L575" s="41"/>
      <c r="M575" s="41"/>
      <c r="N575" s="44"/>
      <c r="O575" s="41"/>
      <c r="P575" s="41"/>
      <c r="U575" s="41"/>
      <c r="V575" s="41"/>
    </row>
    <row r="576" spans="1:22" x14ac:dyDescent="0.25">
      <c r="A576" s="35">
        <f>IF(ISBLANK(#REF!),"",A575+1)</f>
        <v>25</v>
      </c>
      <c r="B576" s="40">
        <v>3.1030092592592589E-4</v>
      </c>
      <c r="C576" s="41" t="s">
        <v>143</v>
      </c>
      <c r="D576" s="42">
        <v>2006</v>
      </c>
      <c r="E576" s="41" t="s">
        <v>61</v>
      </c>
      <c r="F576" s="41" t="s">
        <v>33</v>
      </c>
      <c r="G576" s="41" t="s">
        <v>29</v>
      </c>
      <c r="H576" s="44">
        <v>46081</v>
      </c>
      <c r="I576" s="41" t="s">
        <v>30</v>
      </c>
      <c r="J576" s="41" t="s">
        <v>23</v>
      </c>
      <c r="K576" s="41"/>
      <c r="L576" s="41"/>
      <c r="M576" s="41"/>
      <c r="N576" s="44"/>
      <c r="O576" s="41"/>
      <c r="P576" s="41"/>
      <c r="U576" s="41"/>
      <c r="V576" s="41"/>
    </row>
    <row r="577" spans="1:22" x14ac:dyDescent="0.25">
      <c r="A577" s="35">
        <f>IF(ISBLANK(#REF!),"",A576+1)</f>
        <v>26</v>
      </c>
      <c r="B577" s="40" t="s">
        <v>408</v>
      </c>
      <c r="C577" s="41" t="s">
        <v>145</v>
      </c>
      <c r="D577" s="42">
        <v>1998</v>
      </c>
      <c r="E577" s="41" t="s">
        <v>125</v>
      </c>
      <c r="F577" s="41" t="s">
        <v>131</v>
      </c>
      <c r="G577" s="41" t="s">
        <v>128</v>
      </c>
      <c r="H577" s="44">
        <v>45955</v>
      </c>
      <c r="I577" s="41" t="s">
        <v>30</v>
      </c>
      <c r="J577" s="41" t="s">
        <v>23</v>
      </c>
      <c r="K577" s="41"/>
      <c r="L577" s="41"/>
      <c r="M577" s="41"/>
      <c r="N577" s="44"/>
      <c r="O577" s="41"/>
      <c r="P577" s="41"/>
      <c r="U577" s="41"/>
      <c r="V577" s="41"/>
    </row>
    <row r="578" spans="1:22" x14ac:dyDescent="0.25">
      <c r="A578" s="35">
        <f>IF(ISBLANK(#REF!),"",A577+1)</f>
        <v>27</v>
      </c>
      <c r="B578" s="40">
        <v>3.1145833333333335E-4</v>
      </c>
      <c r="C578" s="41" t="s">
        <v>152</v>
      </c>
      <c r="D578" s="42">
        <v>2004</v>
      </c>
      <c r="E578" s="41" t="s">
        <v>7</v>
      </c>
      <c r="F578" s="41" t="s">
        <v>33</v>
      </c>
      <c r="G578" s="41" t="s">
        <v>29</v>
      </c>
      <c r="H578" s="44">
        <v>46081</v>
      </c>
      <c r="I578" s="41" t="s">
        <v>30</v>
      </c>
      <c r="J578" s="41" t="s">
        <v>23</v>
      </c>
      <c r="K578" s="41"/>
      <c r="L578" s="41"/>
      <c r="M578" s="41"/>
      <c r="N578" s="44"/>
      <c r="O578" s="41"/>
      <c r="P578" s="41"/>
      <c r="U578" s="41"/>
      <c r="V578" s="41"/>
    </row>
    <row r="579" spans="1:22" x14ac:dyDescent="0.25">
      <c r="A579" s="35">
        <f>IF(ISBLANK(#REF!),"",A578+1)</f>
        <v>28</v>
      </c>
      <c r="B579" s="40">
        <v>3.1168981481481483E-4</v>
      </c>
      <c r="C579" s="41" t="s">
        <v>120</v>
      </c>
      <c r="D579" s="42">
        <v>2008</v>
      </c>
      <c r="E579" s="41" t="s">
        <v>27</v>
      </c>
      <c r="F579" s="41" t="s">
        <v>28</v>
      </c>
      <c r="G579" s="41" t="s">
        <v>29</v>
      </c>
      <c r="H579" s="44">
        <v>46158</v>
      </c>
      <c r="I579" s="41" t="s">
        <v>30</v>
      </c>
      <c r="J579" s="41" t="s">
        <v>23</v>
      </c>
      <c r="K579" s="41"/>
      <c r="L579" s="41"/>
      <c r="M579" s="41"/>
      <c r="N579" s="44"/>
      <c r="O579" s="41"/>
      <c r="P579" s="41"/>
      <c r="U579" s="41"/>
      <c r="V579" s="41"/>
    </row>
    <row r="580" spans="1:22" x14ac:dyDescent="0.25">
      <c r="A580" s="35">
        <f>IF(ISBLANK(#REF!),"",A579+1)</f>
        <v>29</v>
      </c>
      <c r="B580" s="40" t="s">
        <v>409</v>
      </c>
      <c r="C580" s="41" t="s">
        <v>84</v>
      </c>
      <c r="D580" s="42">
        <v>2003</v>
      </c>
      <c r="E580" s="41" t="s">
        <v>7</v>
      </c>
      <c r="F580" s="41" t="s">
        <v>171</v>
      </c>
      <c r="G580" s="41" t="s">
        <v>29</v>
      </c>
      <c r="H580" s="44">
        <v>45983</v>
      </c>
      <c r="I580" s="41" t="s">
        <v>30</v>
      </c>
      <c r="J580" s="41" t="s">
        <v>23</v>
      </c>
      <c r="K580" s="41"/>
      <c r="L580" s="41"/>
      <c r="M580" s="41"/>
      <c r="N580" s="44"/>
      <c r="O580" s="41"/>
      <c r="P580" s="41"/>
      <c r="U580" s="41"/>
      <c r="V580" s="41"/>
    </row>
    <row r="581" spans="1:22" x14ac:dyDescent="0.25">
      <c r="A581" s="35">
        <v>30</v>
      </c>
      <c r="B581" s="40" t="s">
        <v>410</v>
      </c>
      <c r="C581" s="41" t="s">
        <v>121</v>
      </c>
      <c r="D581" s="42">
        <v>2012</v>
      </c>
      <c r="E581" s="41" t="s">
        <v>125</v>
      </c>
      <c r="F581" s="41" t="s">
        <v>55</v>
      </c>
      <c r="G581" s="41" t="s">
        <v>56</v>
      </c>
      <c r="H581" s="44">
        <v>46060</v>
      </c>
      <c r="I581" s="41" t="s">
        <v>22</v>
      </c>
      <c r="J581" s="41" t="s">
        <v>52</v>
      </c>
      <c r="K581" s="41"/>
      <c r="L581" s="41"/>
      <c r="M581" s="41"/>
      <c r="N581" s="44"/>
      <c r="O581" s="41"/>
      <c r="P581" s="41"/>
      <c r="U581" s="41"/>
      <c r="V581" s="41"/>
    </row>
    <row r="582" spans="1:22" x14ac:dyDescent="0.25">
      <c r="A582" s="35">
        <f>IF(ISBLANK(#REF!),"",A581+1)</f>
        <v>31</v>
      </c>
      <c r="B582" s="40" t="s">
        <v>411</v>
      </c>
      <c r="C582" s="41" t="s">
        <v>154</v>
      </c>
      <c r="D582" s="42">
        <v>2011</v>
      </c>
      <c r="E582" s="41" t="s">
        <v>25</v>
      </c>
      <c r="F582" s="41" t="s">
        <v>55</v>
      </c>
      <c r="G582" s="41" t="s">
        <v>56</v>
      </c>
      <c r="H582" s="44">
        <v>46060</v>
      </c>
      <c r="I582" s="41" t="s">
        <v>22</v>
      </c>
      <c r="J582" s="41" t="s">
        <v>52</v>
      </c>
      <c r="K582" s="41"/>
      <c r="L582" s="41"/>
      <c r="M582" s="41"/>
      <c r="N582" s="44"/>
      <c r="O582" s="41"/>
      <c r="P582" s="41"/>
      <c r="U582" s="41"/>
      <c r="V582" s="41"/>
    </row>
    <row r="583" spans="1:22" x14ac:dyDescent="0.25">
      <c r="A583" s="35">
        <f>IF(ISBLANK(#REF!),"",A582+1)</f>
        <v>32</v>
      </c>
      <c r="B583" s="40">
        <v>3.1493055555555555E-4</v>
      </c>
      <c r="C583" s="41" t="s">
        <v>413</v>
      </c>
      <c r="D583" s="42">
        <v>2011</v>
      </c>
      <c r="E583" s="41" t="s">
        <v>125</v>
      </c>
      <c r="F583" s="41" t="s">
        <v>28</v>
      </c>
      <c r="G583" s="41" t="s">
        <v>29</v>
      </c>
      <c r="H583" s="44">
        <v>46158</v>
      </c>
      <c r="I583" s="41" t="s">
        <v>30</v>
      </c>
      <c r="J583" s="41" t="s">
        <v>23</v>
      </c>
      <c r="K583" s="41"/>
      <c r="L583" s="41"/>
      <c r="M583" s="41"/>
      <c r="N583" s="44"/>
      <c r="O583" s="41"/>
      <c r="P583" s="41"/>
      <c r="U583" s="41"/>
      <c r="V583" s="41"/>
    </row>
    <row r="584" spans="1:22" x14ac:dyDescent="0.25">
      <c r="A584" s="35">
        <f>IF(ISBLANK(#REF!),"",A583+1)</f>
        <v>33</v>
      </c>
      <c r="B584" s="40">
        <v>3.1608796296296295E-4</v>
      </c>
      <c r="C584" s="41" t="s">
        <v>113</v>
      </c>
      <c r="D584" s="42">
        <v>2009</v>
      </c>
      <c r="E584" s="41" t="s">
        <v>61</v>
      </c>
      <c r="F584" s="41" t="s">
        <v>28</v>
      </c>
      <c r="G584" s="41" t="s">
        <v>29</v>
      </c>
      <c r="H584" s="44">
        <v>46158</v>
      </c>
      <c r="I584" s="41" t="s">
        <v>30</v>
      </c>
      <c r="J584" s="41" t="s">
        <v>23</v>
      </c>
      <c r="K584" s="41"/>
      <c r="L584" s="41"/>
      <c r="M584" s="41"/>
      <c r="N584" s="44"/>
      <c r="O584" s="41"/>
      <c r="P584" s="41"/>
      <c r="U584" s="41"/>
      <c r="V584" s="41"/>
    </row>
    <row r="585" spans="1:22" x14ac:dyDescent="0.25">
      <c r="A585" s="35">
        <v>34</v>
      </c>
      <c r="B585" s="40">
        <v>3.1678240740740744E-4</v>
      </c>
      <c r="C585" s="41" t="s">
        <v>100</v>
      </c>
      <c r="D585" s="42">
        <v>2012</v>
      </c>
      <c r="E585" s="41" t="s">
        <v>7</v>
      </c>
      <c r="F585" s="41" t="s">
        <v>33</v>
      </c>
      <c r="G585" s="41" t="s">
        <v>29</v>
      </c>
      <c r="H585" s="44">
        <v>46081</v>
      </c>
      <c r="I585" s="41" t="s">
        <v>30</v>
      </c>
      <c r="J585" s="41" t="s">
        <v>23</v>
      </c>
      <c r="K585" s="41"/>
      <c r="L585" s="41"/>
      <c r="M585" s="41"/>
      <c r="N585" s="44"/>
      <c r="O585" s="41"/>
      <c r="P585" s="41"/>
      <c r="U585" s="41"/>
      <c r="V585" s="41"/>
    </row>
    <row r="586" spans="1:22" x14ac:dyDescent="0.25">
      <c r="A586" s="35">
        <f>IF(ISBLANK(#REF!),"",A585+1)</f>
        <v>35</v>
      </c>
      <c r="B586" s="40" t="s">
        <v>412</v>
      </c>
      <c r="C586" s="41" t="s">
        <v>174</v>
      </c>
      <c r="D586" s="42">
        <v>2014</v>
      </c>
      <c r="E586" s="41" t="s">
        <v>27</v>
      </c>
      <c r="F586" s="41" t="s">
        <v>55</v>
      </c>
      <c r="G586" s="41" t="s">
        <v>56</v>
      </c>
      <c r="H586" s="44">
        <v>46060</v>
      </c>
      <c r="I586" s="41" t="s">
        <v>22</v>
      </c>
      <c r="J586" s="41" t="s">
        <v>52</v>
      </c>
      <c r="K586" s="41"/>
      <c r="L586" s="41"/>
      <c r="M586" s="41"/>
      <c r="N586" s="44"/>
      <c r="O586" s="41"/>
      <c r="P586" s="41"/>
      <c r="U586" s="41"/>
      <c r="V586" s="41"/>
    </row>
    <row r="587" spans="1:22" x14ac:dyDescent="0.25">
      <c r="A587" s="35">
        <f>IF(ISBLANK(#REF!),"",A586+1)</f>
        <v>36</v>
      </c>
      <c r="B587" s="40">
        <v>3.2048611111111112E-4</v>
      </c>
      <c r="C587" s="41" t="s">
        <v>169</v>
      </c>
      <c r="D587" s="42">
        <v>2013</v>
      </c>
      <c r="E587" s="41" t="s">
        <v>61</v>
      </c>
      <c r="F587" s="41" t="s">
        <v>28</v>
      </c>
      <c r="G587" s="41" t="s">
        <v>29</v>
      </c>
      <c r="H587" s="44">
        <v>46158</v>
      </c>
      <c r="I587" s="41" t="s">
        <v>30</v>
      </c>
      <c r="J587" s="41" t="s">
        <v>23</v>
      </c>
      <c r="K587" s="41"/>
      <c r="L587" s="41"/>
      <c r="M587" s="41"/>
      <c r="N587" s="44"/>
      <c r="O587" s="41"/>
      <c r="P587" s="41"/>
      <c r="U587" s="41"/>
      <c r="V587" s="41"/>
    </row>
    <row r="588" spans="1:22" x14ac:dyDescent="0.25">
      <c r="A588" s="35">
        <f>IF(ISBLANK(#REF!),"",A587+1)</f>
        <v>37</v>
      </c>
      <c r="B588" s="40" t="s">
        <v>414</v>
      </c>
      <c r="C588" s="41" t="s">
        <v>147</v>
      </c>
      <c r="D588" s="42">
        <v>2012</v>
      </c>
      <c r="E588" s="41" t="s">
        <v>7</v>
      </c>
      <c r="F588" s="41" t="s">
        <v>55</v>
      </c>
      <c r="G588" s="41" t="s">
        <v>56</v>
      </c>
      <c r="H588" s="44">
        <v>46060</v>
      </c>
      <c r="I588" s="41" t="s">
        <v>22</v>
      </c>
      <c r="J588" s="41" t="s">
        <v>52</v>
      </c>
      <c r="K588" s="41"/>
      <c r="L588" s="41"/>
      <c r="M588" s="41"/>
      <c r="N588" s="44"/>
      <c r="O588" s="41"/>
      <c r="P588" s="41"/>
      <c r="U588" s="41"/>
      <c r="V588" s="41"/>
    </row>
    <row r="589" spans="1:22" x14ac:dyDescent="0.25">
      <c r="A589" s="35">
        <f>IF(ISBLANK(#REF!),"",A588+1)</f>
        <v>38</v>
      </c>
      <c r="B589" s="40" t="s">
        <v>415</v>
      </c>
      <c r="C589" s="41" t="s">
        <v>416</v>
      </c>
      <c r="D589" s="42">
        <v>2006</v>
      </c>
      <c r="E589" s="41" t="s">
        <v>25</v>
      </c>
      <c r="F589" s="41" t="s">
        <v>55</v>
      </c>
      <c r="G589" s="41" t="s">
        <v>56</v>
      </c>
      <c r="H589" s="44">
        <v>46060</v>
      </c>
      <c r="I589" s="41" t="s">
        <v>22</v>
      </c>
      <c r="J589" s="41" t="s">
        <v>52</v>
      </c>
      <c r="K589" s="41"/>
      <c r="L589" s="41"/>
      <c r="M589" s="41"/>
      <c r="N589" s="44"/>
      <c r="O589" s="41"/>
      <c r="P589" s="41"/>
      <c r="U589" s="41"/>
      <c r="V589" s="41"/>
    </row>
    <row r="590" spans="1:22" x14ac:dyDescent="0.25">
      <c r="A590" s="35">
        <f>IF(ISBLANK(#REF!),"",A589+1)</f>
        <v>39</v>
      </c>
      <c r="B590" s="40">
        <v>3.2314814814814814E-4</v>
      </c>
      <c r="C590" s="41" t="s">
        <v>164</v>
      </c>
      <c r="D590" s="42">
        <v>2011</v>
      </c>
      <c r="E590" s="41" t="s">
        <v>158</v>
      </c>
      <c r="F590" t="s">
        <v>20</v>
      </c>
      <c r="G590" t="s">
        <v>21</v>
      </c>
      <c r="H590" s="21">
        <v>46193</v>
      </c>
      <c r="I590" t="s">
        <v>22</v>
      </c>
      <c r="J590" t="s">
        <v>23</v>
      </c>
      <c r="K590" s="41"/>
      <c r="L590" s="41"/>
      <c r="M590" s="41"/>
      <c r="N590" s="44"/>
      <c r="O590" s="41"/>
      <c r="P590" s="41"/>
      <c r="U590" s="41"/>
      <c r="V590" s="41"/>
    </row>
    <row r="591" spans="1:22" x14ac:dyDescent="0.25">
      <c r="A591" s="35">
        <f>IF(ISBLANK(#REF!),"",A590+1)</f>
        <v>40</v>
      </c>
      <c r="B591" s="40">
        <v>3.2337962962962962E-4</v>
      </c>
      <c r="C591" s="41" t="s">
        <v>175</v>
      </c>
      <c r="D591" s="42">
        <v>2014</v>
      </c>
      <c r="E591" s="41" t="s">
        <v>27</v>
      </c>
      <c r="F591" s="41" t="s">
        <v>28</v>
      </c>
      <c r="G591" s="41" t="s">
        <v>29</v>
      </c>
      <c r="H591" s="44">
        <v>46158</v>
      </c>
      <c r="I591" s="41" t="s">
        <v>30</v>
      </c>
      <c r="J591" s="41" t="s">
        <v>23</v>
      </c>
      <c r="K591" s="41"/>
      <c r="L591" s="41"/>
      <c r="M591" s="41"/>
      <c r="N591" s="44"/>
      <c r="O591" s="41"/>
      <c r="P591" s="41"/>
      <c r="U591" s="41"/>
      <c r="V591" s="41"/>
    </row>
    <row r="592" spans="1:22" x14ac:dyDescent="0.25">
      <c r="A592" s="35">
        <f>IF(ISBLANK(#REF!),"",A591+1)</f>
        <v>41</v>
      </c>
      <c r="B592" s="40">
        <v>3.2372685185185184E-4</v>
      </c>
      <c r="C592" s="41" t="s">
        <v>19</v>
      </c>
      <c r="D592" s="42">
        <v>2014</v>
      </c>
      <c r="E592" s="41" t="s">
        <v>7</v>
      </c>
      <c r="F592" s="41" t="s">
        <v>28</v>
      </c>
      <c r="G592" s="41" t="s">
        <v>29</v>
      </c>
      <c r="H592" s="44">
        <v>46158</v>
      </c>
      <c r="I592" s="41" t="s">
        <v>30</v>
      </c>
      <c r="J592" s="41" t="s">
        <v>23</v>
      </c>
      <c r="K592" s="41"/>
      <c r="L592" s="41"/>
      <c r="M592" s="41"/>
      <c r="N592" s="44"/>
      <c r="O592" s="41"/>
      <c r="P592" s="41"/>
      <c r="U592" s="41"/>
      <c r="V592" s="41"/>
    </row>
    <row r="593" spans="1:22" x14ac:dyDescent="0.25">
      <c r="A593" s="35">
        <f>IF(ISBLANK(#REF!),"",A592+1)</f>
        <v>42</v>
      </c>
      <c r="B593" s="40">
        <v>3.260416666666667E-4</v>
      </c>
      <c r="C593" s="41" t="s">
        <v>193</v>
      </c>
      <c r="D593" s="42">
        <v>2013</v>
      </c>
      <c r="E593" s="41" t="s">
        <v>37</v>
      </c>
      <c r="F593" t="s">
        <v>20</v>
      </c>
      <c r="G593" t="s">
        <v>21</v>
      </c>
      <c r="H593" s="21">
        <v>46193</v>
      </c>
      <c r="I593" t="s">
        <v>22</v>
      </c>
      <c r="J593" t="s">
        <v>23</v>
      </c>
      <c r="K593" s="41"/>
      <c r="L593" s="41"/>
      <c r="M593" s="41"/>
      <c r="N593" s="44"/>
      <c r="O593" s="41"/>
      <c r="P593" s="41"/>
      <c r="U593" s="41"/>
      <c r="V593" s="41"/>
    </row>
    <row r="594" spans="1:22" x14ac:dyDescent="0.25">
      <c r="A594" s="35">
        <f>IF(ISBLANK(#REF!),"",A593+1)</f>
        <v>43</v>
      </c>
      <c r="B594" s="40">
        <v>3.2731481481481484E-4</v>
      </c>
      <c r="C594" s="41" t="s">
        <v>187</v>
      </c>
      <c r="D594" s="42">
        <v>2012</v>
      </c>
      <c r="E594" s="41" t="s">
        <v>158</v>
      </c>
      <c r="F594" s="41" t="s">
        <v>28</v>
      </c>
      <c r="G594" s="41" t="s">
        <v>29</v>
      </c>
      <c r="H594" s="44">
        <v>46158</v>
      </c>
      <c r="I594" s="41" t="s">
        <v>30</v>
      </c>
      <c r="J594" s="41" t="s">
        <v>23</v>
      </c>
      <c r="K594" s="41"/>
      <c r="L594" s="41"/>
      <c r="M594" s="41"/>
      <c r="N594" s="44"/>
      <c r="O594" s="41"/>
      <c r="P594" s="41"/>
      <c r="U594" s="41"/>
      <c r="V594" s="41"/>
    </row>
    <row r="595" spans="1:22" x14ac:dyDescent="0.25">
      <c r="A595" s="35">
        <f>IF(ISBLANK(#REF!),"",A594+1)</f>
        <v>44</v>
      </c>
      <c r="B595" s="40">
        <v>3.2905092592592594E-4</v>
      </c>
      <c r="C595" s="41" t="s">
        <v>34</v>
      </c>
      <c r="D595" s="42">
        <v>2014</v>
      </c>
      <c r="E595" s="41" t="s">
        <v>27</v>
      </c>
      <c r="F595" s="41" t="s">
        <v>28</v>
      </c>
      <c r="G595" s="41" t="s">
        <v>29</v>
      </c>
      <c r="H595" s="44">
        <v>46158</v>
      </c>
      <c r="I595" s="41" t="s">
        <v>30</v>
      </c>
      <c r="J595" s="41" t="s">
        <v>23</v>
      </c>
      <c r="K595" s="41"/>
      <c r="L595" s="41"/>
      <c r="M595" s="41"/>
      <c r="N595" s="44"/>
      <c r="O595" s="41"/>
      <c r="P595" s="41"/>
      <c r="U595" s="41"/>
      <c r="V595" s="41"/>
    </row>
    <row r="596" spans="1:22" x14ac:dyDescent="0.25">
      <c r="A596" s="35">
        <f>IF(ISBLANK(#REF!),"",A595+1)</f>
        <v>45</v>
      </c>
      <c r="B596" s="40" t="s">
        <v>417</v>
      </c>
      <c r="C596" s="41" t="s">
        <v>110</v>
      </c>
      <c r="D596" s="42">
        <v>2011</v>
      </c>
      <c r="E596" s="41" t="s">
        <v>27</v>
      </c>
      <c r="F596" s="41" t="s">
        <v>171</v>
      </c>
      <c r="G596" s="41" t="s">
        <v>29</v>
      </c>
      <c r="H596" s="44">
        <v>45983</v>
      </c>
      <c r="I596" s="41" t="s">
        <v>30</v>
      </c>
      <c r="J596" s="41" t="s">
        <v>23</v>
      </c>
      <c r="K596" s="41"/>
      <c r="L596" s="41"/>
      <c r="M596" s="41"/>
      <c r="N596" s="44"/>
      <c r="O596" s="41"/>
      <c r="P596" s="41"/>
      <c r="U596" s="41"/>
      <c r="V596" s="41"/>
    </row>
    <row r="597" spans="1:22" x14ac:dyDescent="0.25">
      <c r="A597" s="35">
        <f>IF(ISBLANK(#REF!),"",A596+1)</f>
        <v>46</v>
      </c>
      <c r="B597" s="40">
        <v>3.3055555555555556E-4</v>
      </c>
      <c r="C597" s="41" t="s">
        <v>185</v>
      </c>
      <c r="D597" s="42">
        <v>2013</v>
      </c>
      <c r="E597" s="41" t="s">
        <v>27</v>
      </c>
      <c r="F597" s="41" t="s">
        <v>28</v>
      </c>
      <c r="G597" s="41" t="s">
        <v>29</v>
      </c>
      <c r="H597" s="44">
        <v>46158</v>
      </c>
      <c r="I597" s="41" t="s">
        <v>30</v>
      </c>
      <c r="J597" s="41" t="s">
        <v>23</v>
      </c>
      <c r="K597" s="41"/>
      <c r="L597" s="41"/>
      <c r="M597" s="41"/>
      <c r="N597" s="44"/>
      <c r="O597" s="41"/>
      <c r="P597" s="41"/>
      <c r="U597" s="41"/>
      <c r="V597" s="41"/>
    </row>
    <row r="598" spans="1:22" x14ac:dyDescent="0.25">
      <c r="A598" s="35">
        <f>IF(ISBLANK(#REF!),"",A597+1)</f>
        <v>47</v>
      </c>
      <c r="B598" s="40" t="s">
        <v>418</v>
      </c>
      <c r="C598" s="41" t="s">
        <v>419</v>
      </c>
      <c r="D598" s="42">
        <v>2009</v>
      </c>
      <c r="E598" s="41" t="s">
        <v>27</v>
      </c>
      <c r="F598" s="41" t="s">
        <v>55</v>
      </c>
      <c r="G598" s="41" t="s">
        <v>56</v>
      </c>
      <c r="H598" s="44">
        <v>46060</v>
      </c>
      <c r="I598" s="41" t="s">
        <v>22</v>
      </c>
      <c r="J598" s="41" t="s">
        <v>52</v>
      </c>
      <c r="K598" s="41"/>
      <c r="L598" s="41"/>
      <c r="M598" s="41"/>
      <c r="N598" s="44"/>
      <c r="O598" s="41"/>
      <c r="P598" s="41"/>
      <c r="U598" s="41"/>
      <c r="V598" s="41"/>
    </row>
    <row r="599" spans="1:22" x14ac:dyDescent="0.25">
      <c r="A599" s="35">
        <f>IF(ISBLANK(#REF!),"",A598+1)</f>
        <v>48</v>
      </c>
      <c r="B599" s="40">
        <v>3.3344907407407406E-4</v>
      </c>
      <c r="C599" s="41" t="s">
        <v>177</v>
      </c>
      <c r="D599" s="42">
        <v>2014</v>
      </c>
      <c r="E599" s="41" t="s">
        <v>27</v>
      </c>
      <c r="F599" t="s">
        <v>20</v>
      </c>
      <c r="G599" t="s">
        <v>21</v>
      </c>
      <c r="H599" s="21">
        <v>46193</v>
      </c>
      <c r="I599" t="s">
        <v>22</v>
      </c>
      <c r="J599" t="s">
        <v>23</v>
      </c>
      <c r="K599" s="41"/>
      <c r="L599" s="41"/>
      <c r="M599" s="41"/>
      <c r="N599" s="44"/>
      <c r="O599" s="41"/>
      <c r="P599" s="41"/>
      <c r="U599" s="41"/>
      <c r="V599" s="41"/>
    </row>
    <row r="600" spans="1:22" x14ac:dyDescent="0.25">
      <c r="A600" s="35">
        <f>IF(ISBLANK(#REF!),"",A599+1)</f>
        <v>49</v>
      </c>
      <c r="B600" s="40" t="s">
        <v>420</v>
      </c>
      <c r="C600" s="41" t="s">
        <v>176</v>
      </c>
      <c r="D600" s="42">
        <v>2015</v>
      </c>
      <c r="E600" s="41" t="s">
        <v>61</v>
      </c>
      <c r="F600" s="41" t="s">
        <v>171</v>
      </c>
      <c r="G600" s="41" t="s">
        <v>29</v>
      </c>
      <c r="H600" s="44">
        <v>45983</v>
      </c>
      <c r="I600" s="41" t="s">
        <v>30</v>
      </c>
      <c r="J600" s="41" t="s">
        <v>23</v>
      </c>
      <c r="K600" s="41"/>
      <c r="L600" s="41"/>
      <c r="M600" s="41"/>
      <c r="N600" s="44"/>
      <c r="O600" s="41"/>
      <c r="P600" s="41"/>
      <c r="U600" s="41"/>
      <c r="V600" s="41"/>
    </row>
    <row r="601" spans="1:22" x14ac:dyDescent="0.25">
      <c r="A601" s="35">
        <f>IF(ISBLANK(#REF!),"",A600+1)</f>
        <v>50</v>
      </c>
      <c r="B601" s="40">
        <v>3.3750000000000002E-4</v>
      </c>
      <c r="C601" s="41" t="s">
        <v>76</v>
      </c>
      <c r="D601" s="42">
        <v>2010</v>
      </c>
      <c r="E601" s="41" t="s">
        <v>27</v>
      </c>
      <c r="F601" s="41" t="s">
        <v>33</v>
      </c>
      <c r="G601" s="41" t="s">
        <v>29</v>
      </c>
      <c r="H601" s="44">
        <v>46081</v>
      </c>
      <c r="I601" s="41" t="s">
        <v>30</v>
      </c>
      <c r="J601" s="41" t="s">
        <v>23</v>
      </c>
      <c r="K601" s="41"/>
      <c r="L601" s="41"/>
      <c r="M601" s="41"/>
      <c r="N601" s="44"/>
      <c r="O601" s="41"/>
      <c r="P601" s="41"/>
      <c r="U601" s="41"/>
      <c r="V601" s="41"/>
    </row>
    <row r="602" spans="1:22" x14ac:dyDescent="0.25">
      <c r="A602" s="35">
        <f>IF(ISBLANK(#REF!),"",A601+1)</f>
        <v>51</v>
      </c>
      <c r="B602" s="40" t="s">
        <v>421</v>
      </c>
      <c r="C602" s="41" t="s">
        <v>114</v>
      </c>
      <c r="D602" s="42">
        <v>2011</v>
      </c>
      <c r="E602" s="41" t="s">
        <v>27</v>
      </c>
      <c r="F602" s="41" t="s">
        <v>171</v>
      </c>
      <c r="G602" s="41" t="s">
        <v>29</v>
      </c>
      <c r="H602" s="44">
        <v>45983</v>
      </c>
      <c r="I602" s="41" t="s">
        <v>30</v>
      </c>
      <c r="J602" s="41" t="s">
        <v>23</v>
      </c>
      <c r="K602" s="41"/>
      <c r="L602" s="41"/>
      <c r="M602" s="41"/>
      <c r="N602" s="44"/>
      <c r="O602" s="41"/>
      <c r="P602" s="41"/>
      <c r="U602" s="41"/>
      <c r="V602" s="41"/>
    </row>
    <row r="603" spans="1:22" x14ac:dyDescent="0.25">
      <c r="A603" s="35">
        <f>IF(ISBLANK(#REF!),"",A602+1)</f>
        <v>52</v>
      </c>
      <c r="B603" s="40">
        <v>3.394675925925926E-4</v>
      </c>
      <c r="C603" s="41" t="s">
        <v>201</v>
      </c>
      <c r="D603" s="42">
        <v>2012</v>
      </c>
      <c r="E603" s="41" t="s">
        <v>125</v>
      </c>
      <c r="F603" s="41" t="s">
        <v>28</v>
      </c>
      <c r="G603" s="41" t="s">
        <v>29</v>
      </c>
      <c r="H603" s="44">
        <v>46158</v>
      </c>
      <c r="I603" s="41" t="s">
        <v>30</v>
      </c>
      <c r="J603" s="41" t="s">
        <v>23</v>
      </c>
      <c r="K603" s="41"/>
      <c r="L603" s="41"/>
      <c r="M603" s="41"/>
      <c r="N603" s="44"/>
      <c r="O603" s="41"/>
      <c r="P603" s="41"/>
      <c r="U603" s="41"/>
      <c r="V603" s="41"/>
    </row>
    <row r="604" spans="1:22" x14ac:dyDescent="0.25">
      <c r="A604" s="35">
        <f>IF(ISBLANK(#REF!),"",A603+1)</f>
        <v>53</v>
      </c>
      <c r="B604" s="40" t="s">
        <v>422</v>
      </c>
      <c r="C604" s="41" t="s">
        <v>180</v>
      </c>
      <c r="D604" s="42">
        <v>2007</v>
      </c>
      <c r="E604" s="41" t="s">
        <v>61</v>
      </c>
      <c r="F604" s="41" t="s">
        <v>171</v>
      </c>
      <c r="G604" s="41" t="s">
        <v>29</v>
      </c>
      <c r="H604" s="44">
        <v>45983</v>
      </c>
      <c r="I604" s="41" t="s">
        <v>30</v>
      </c>
      <c r="J604" s="41" t="s">
        <v>23</v>
      </c>
      <c r="K604" s="41"/>
      <c r="L604" s="41"/>
      <c r="M604" s="41"/>
      <c r="N604" s="44"/>
      <c r="O604" s="41"/>
      <c r="P604" s="41"/>
      <c r="U604" s="41"/>
      <c r="V604" s="41"/>
    </row>
    <row r="605" spans="1:22" x14ac:dyDescent="0.25">
      <c r="A605" s="35">
        <f>IF(ISBLANK(#REF!),"",A604+1)</f>
        <v>54</v>
      </c>
      <c r="B605" s="40">
        <v>3.440972222222222E-4</v>
      </c>
      <c r="C605" s="41" t="s">
        <v>119</v>
      </c>
      <c r="D605" s="42">
        <v>2010</v>
      </c>
      <c r="E605" s="41" t="s">
        <v>7</v>
      </c>
      <c r="F605" s="41" t="s">
        <v>28</v>
      </c>
      <c r="G605" s="41" t="s">
        <v>29</v>
      </c>
      <c r="H605" s="44">
        <v>46158</v>
      </c>
      <c r="I605" s="41" t="s">
        <v>30</v>
      </c>
      <c r="J605" s="41" t="s">
        <v>23</v>
      </c>
      <c r="K605" s="41"/>
      <c r="L605" s="41"/>
      <c r="M605" s="41"/>
      <c r="N605" s="44"/>
      <c r="O605" s="41"/>
      <c r="P605" s="41"/>
      <c r="U605" s="41"/>
      <c r="V605" s="41"/>
    </row>
    <row r="606" spans="1:22" x14ac:dyDescent="0.25">
      <c r="A606" s="35">
        <f>IF(ISBLANK(#REF!),"",A605+1)</f>
        <v>55</v>
      </c>
      <c r="B606" s="40">
        <v>3.4629629629629632E-4</v>
      </c>
      <c r="C606" s="41" t="s">
        <v>188</v>
      </c>
      <c r="D606" s="42">
        <v>2015</v>
      </c>
      <c r="E606" s="41" t="s">
        <v>7</v>
      </c>
      <c r="F606" t="s">
        <v>20</v>
      </c>
      <c r="G606" t="s">
        <v>21</v>
      </c>
      <c r="H606" s="21">
        <v>46193</v>
      </c>
      <c r="I606" t="s">
        <v>22</v>
      </c>
      <c r="J606" t="s">
        <v>23</v>
      </c>
      <c r="K606" s="41"/>
      <c r="L606" s="41"/>
      <c r="M606" s="41"/>
      <c r="N606" s="44"/>
      <c r="O606" s="41"/>
      <c r="P606" s="41"/>
      <c r="U606" s="41"/>
      <c r="V606" s="41"/>
    </row>
    <row r="607" spans="1:22" x14ac:dyDescent="0.25">
      <c r="A607" s="35">
        <f>IF(ISBLANK(#REF!),"",A606+1)</f>
        <v>56</v>
      </c>
      <c r="B607" s="40">
        <v>3.5300925925925924E-4</v>
      </c>
      <c r="C607" s="41" t="s">
        <v>197</v>
      </c>
      <c r="D607" s="42">
        <v>2016</v>
      </c>
      <c r="E607" s="41" t="s">
        <v>7</v>
      </c>
      <c r="F607" s="41" t="s">
        <v>33</v>
      </c>
      <c r="G607" s="41" t="s">
        <v>29</v>
      </c>
      <c r="H607" s="44">
        <v>46081</v>
      </c>
      <c r="I607" s="41" t="s">
        <v>30</v>
      </c>
      <c r="J607" s="41" t="s">
        <v>23</v>
      </c>
      <c r="K607" s="41"/>
      <c r="L607" s="41"/>
      <c r="M607" s="41"/>
      <c r="N607" s="44"/>
      <c r="O607" s="41"/>
      <c r="P607" s="41"/>
      <c r="U607" s="41"/>
      <c r="V607" s="41"/>
    </row>
    <row r="608" spans="1:22" x14ac:dyDescent="0.25">
      <c r="A608" s="35">
        <f>IF(ISBLANK(#REF!),"",A607+1)</f>
        <v>57</v>
      </c>
      <c r="B608" s="40" t="s">
        <v>423</v>
      </c>
      <c r="C608" s="41" t="s">
        <v>157</v>
      </c>
      <c r="D608" s="42">
        <v>2010</v>
      </c>
      <c r="E608" s="41" t="s">
        <v>158</v>
      </c>
      <c r="F608" s="41" t="s">
        <v>131</v>
      </c>
      <c r="G608" s="41" t="s">
        <v>128</v>
      </c>
      <c r="H608" s="44">
        <v>45955</v>
      </c>
      <c r="I608" s="41" t="s">
        <v>30</v>
      </c>
      <c r="J608" s="41" t="s">
        <v>23</v>
      </c>
      <c r="K608" s="41"/>
      <c r="L608" s="41"/>
      <c r="M608" s="41"/>
      <c r="N608" s="44"/>
      <c r="O608" s="41"/>
      <c r="P608" s="41"/>
      <c r="U608" s="41"/>
      <c r="V608" s="41"/>
    </row>
    <row r="609" spans="1:22" x14ac:dyDescent="0.25">
      <c r="A609" s="35">
        <f>IF(ISBLANK(#REF!),"",A608+1)</f>
        <v>58</v>
      </c>
      <c r="B609" s="40">
        <v>3.6458333333333335E-4</v>
      </c>
      <c r="C609" s="41" t="s">
        <v>200</v>
      </c>
      <c r="D609" s="42">
        <v>2014</v>
      </c>
      <c r="E609" s="41" t="s">
        <v>7</v>
      </c>
      <c r="F609" t="s">
        <v>20</v>
      </c>
      <c r="G609" t="s">
        <v>21</v>
      </c>
      <c r="H609" s="21">
        <v>46193</v>
      </c>
      <c r="I609" t="s">
        <v>22</v>
      </c>
      <c r="J609" t="s">
        <v>23</v>
      </c>
      <c r="K609" s="41"/>
      <c r="L609" s="41"/>
      <c r="M609" s="41"/>
      <c r="N609" s="44"/>
      <c r="O609" s="41"/>
      <c r="P609" s="41"/>
      <c r="U609" s="41"/>
      <c r="V609" s="41"/>
    </row>
    <row r="610" spans="1:22" x14ac:dyDescent="0.25">
      <c r="A610" s="35">
        <f>IF(ISBLANK(#REF!),"",A609+1)</f>
        <v>59</v>
      </c>
      <c r="B610" s="40" t="s">
        <v>424</v>
      </c>
      <c r="C610" s="41" t="s">
        <v>425</v>
      </c>
      <c r="D610" s="42">
        <v>2010</v>
      </c>
      <c r="E610" s="41" t="s">
        <v>158</v>
      </c>
      <c r="F610" s="41" t="s">
        <v>103</v>
      </c>
      <c r="G610" s="41" t="s">
        <v>104</v>
      </c>
      <c r="H610" s="44">
        <v>46040</v>
      </c>
      <c r="I610" s="41" t="s">
        <v>30</v>
      </c>
      <c r="J610" s="41" t="s">
        <v>23</v>
      </c>
      <c r="K610" s="41"/>
      <c r="L610" s="41"/>
      <c r="M610" s="41"/>
      <c r="N610" s="44"/>
      <c r="O610" s="41"/>
      <c r="P610" s="41"/>
      <c r="U610" s="41"/>
      <c r="V610" s="41"/>
    </row>
    <row r="611" spans="1:22" x14ac:dyDescent="0.25">
      <c r="A611" s="35">
        <f>IF(ISBLANK(#REF!),"",A610+1)</f>
        <v>60</v>
      </c>
      <c r="B611" s="40" t="s">
        <v>426</v>
      </c>
      <c r="C611" s="41" t="s">
        <v>195</v>
      </c>
      <c r="D611" s="42">
        <v>2016</v>
      </c>
      <c r="E611" s="41" t="s">
        <v>61</v>
      </c>
      <c r="F611" s="41" t="s">
        <v>171</v>
      </c>
      <c r="G611" s="41" t="s">
        <v>29</v>
      </c>
      <c r="H611" s="44">
        <v>45983</v>
      </c>
      <c r="I611" s="41" t="s">
        <v>30</v>
      </c>
      <c r="J611" s="41" t="s">
        <v>23</v>
      </c>
      <c r="K611" s="41"/>
      <c r="L611" s="41"/>
      <c r="M611" s="41"/>
      <c r="N611" s="44"/>
      <c r="O611" s="41"/>
      <c r="P611" s="41"/>
      <c r="U611" s="41"/>
      <c r="V611" s="41"/>
    </row>
    <row r="612" spans="1:22" x14ac:dyDescent="0.25">
      <c r="A612" s="35">
        <f>IF(ISBLANK(#REF!),"",A611+1)</f>
        <v>61</v>
      </c>
      <c r="B612" s="40" t="s">
        <v>427</v>
      </c>
      <c r="C612" s="41" t="s">
        <v>106</v>
      </c>
      <c r="D612" s="42">
        <v>2012</v>
      </c>
      <c r="E612" s="41" t="s">
        <v>61</v>
      </c>
      <c r="F612" s="41" t="s">
        <v>131</v>
      </c>
      <c r="G612" s="41" t="s">
        <v>128</v>
      </c>
      <c r="H612" s="44">
        <v>45955</v>
      </c>
      <c r="I612" s="41" t="s">
        <v>30</v>
      </c>
      <c r="J612" s="41" t="s">
        <v>23</v>
      </c>
      <c r="K612" s="41"/>
      <c r="L612" s="41"/>
      <c r="M612" s="41"/>
      <c r="N612" s="44"/>
      <c r="O612" s="41"/>
      <c r="P612" s="41"/>
      <c r="U612" s="41"/>
      <c r="V612" s="41"/>
    </row>
    <row r="613" spans="1:22" x14ac:dyDescent="0.25">
      <c r="A613" s="35">
        <v>62</v>
      </c>
      <c r="B613" s="40">
        <v>3.7627314814814815E-4</v>
      </c>
      <c r="C613" s="41" t="s">
        <v>202</v>
      </c>
      <c r="D613" s="42">
        <v>2016</v>
      </c>
      <c r="E613" s="41" t="s">
        <v>61</v>
      </c>
      <c r="F613" s="41" t="s">
        <v>28</v>
      </c>
      <c r="G613" s="41" t="s">
        <v>29</v>
      </c>
      <c r="H613" s="44">
        <v>46158</v>
      </c>
      <c r="I613" s="41" t="s">
        <v>30</v>
      </c>
      <c r="J613" s="41" t="s">
        <v>23</v>
      </c>
      <c r="K613" s="41"/>
      <c r="L613" s="41"/>
      <c r="M613" s="41"/>
      <c r="N613" s="44"/>
      <c r="O613" s="41"/>
      <c r="P613" s="41"/>
      <c r="U613" s="41"/>
      <c r="V613" s="41"/>
    </row>
    <row r="614" spans="1:22" x14ac:dyDescent="0.25">
      <c r="A614" s="35">
        <f>IF(ISBLANK(#REF!),"",A613+1)</f>
        <v>63</v>
      </c>
      <c r="B614" s="40">
        <v>3.7824074074074073E-4</v>
      </c>
      <c r="C614" s="41" t="s">
        <v>190</v>
      </c>
      <c r="D614" s="42">
        <v>2015</v>
      </c>
      <c r="E614" s="41" t="s">
        <v>61</v>
      </c>
      <c r="F614" s="41" t="s">
        <v>28</v>
      </c>
      <c r="G614" s="41" t="s">
        <v>29</v>
      </c>
      <c r="H614" s="44">
        <v>46158</v>
      </c>
      <c r="I614" s="41" t="s">
        <v>30</v>
      </c>
      <c r="J614" s="41" t="s">
        <v>23</v>
      </c>
      <c r="K614" s="41"/>
      <c r="L614" s="41"/>
      <c r="M614" s="41"/>
      <c r="N614" s="44"/>
      <c r="O614" s="41"/>
      <c r="P614" s="41"/>
      <c r="U614" s="41"/>
      <c r="V614" s="41"/>
    </row>
    <row r="615" spans="1:22" x14ac:dyDescent="0.25">
      <c r="A615" s="35">
        <v>64</v>
      </c>
      <c r="B615" s="40" t="s">
        <v>428</v>
      </c>
      <c r="C615" s="41" t="s">
        <v>167</v>
      </c>
      <c r="D615" s="42">
        <v>2009</v>
      </c>
      <c r="E615" s="41" t="s">
        <v>7</v>
      </c>
      <c r="F615" s="41" t="s">
        <v>171</v>
      </c>
      <c r="G615" s="41" t="s">
        <v>29</v>
      </c>
      <c r="H615" s="44">
        <v>45983</v>
      </c>
      <c r="I615" s="41" t="s">
        <v>30</v>
      </c>
      <c r="J615" s="41" t="s">
        <v>23</v>
      </c>
      <c r="K615" s="41"/>
      <c r="L615" s="41"/>
      <c r="M615" s="41"/>
      <c r="N615" s="44"/>
      <c r="O615" s="41"/>
      <c r="P615" s="41"/>
      <c r="U615" s="41"/>
      <c r="V615" s="41"/>
    </row>
    <row r="616" spans="1:22" x14ac:dyDescent="0.25">
      <c r="A616" s="35">
        <f>IF(ISBLANK(#REF!),"",A615+1)</f>
        <v>65</v>
      </c>
      <c r="B616" s="40">
        <v>3.8287037037037033E-4</v>
      </c>
      <c r="C616" s="41" t="s">
        <v>203</v>
      </c>
      <c r="D616" s="42">
        <v>2016</v>
      </c>
      <c r="E616" s="41" t="s">
        <v>27</v>
      </c>
      <c r="F616" s="41" t="s">
        <v>28</v>
      </c>
      <c r="G616" s="41" t="s">
        <v>29</v>
      </c>
      <c r="H616" s="44">
        <v>46158</v>
      </c>
      <c r="I616" s="41" t="s">
        <v>30</v>
      </c>
      <c r="J616" s="41" t="s">
        <v>23</v>
      </c>
      <c r="K616" s="41"/>
      <c r="L616" s="41"/>
      <c r="M616" s="41"/>
      <c r="N616" s="44"/>
      <c r="O616" s="41"/>
      <c r="P616" s="41"/>
      <c r="U616" s="41"/>
      <c r="V616" s="41"/>
    </row>
    <row r="617" spans="1:22" x14ac:dyDescent="0.25">
      <c r="A617" s="35">
        <f>IF(ISBLANK(#REF!),"",A616+1)</f>
        <v>66</v>
      </c>
      <c r="B617" s="40" t="s">
        <v>429</v>
      </c>
      <c r="C617" s="41" t="s">
        <v>71</v>
      </c>
      <c r="D617" s="42">
        <v>2010</v>
      </c>
      <c r="E617" s="41" t="s">
        <v>7</v>
      </c>
      <c r="F617" s="41" t="s">
        <v>171</v>
      </c>
      <c r="G617" s="41" t="s">
        <v>29</v>
      </c>
      <c r="H617" s="44">
        <v>45983</v>
      </c>
      <c r="I617" s="41" t="s">
        <v>30</v>
      </c>
      <c r="J617" s="41" t="s">
        <v>23</v>
      </c>
      <c r="K617" s="41"/>
      <c r="L617" s="41"/>
      <c r="M617" s="41"/>
      <c r="N617" s="44"/>
      <c r="O617" s="41"/>
      <c r="P617" s="41"/>
      <c r="U617" s="41"/>
      <c r="V617" s="41"/>
    </row>
    <row r="618" spans="1:22" x14ac:dyDescent="0.25">
      <c r="A618" s="35">
        <f>IF(ISBLANK(#REF!),"",A617+1)</f>
        <v>67</v>
      </c>
      <c r="B618" s="40">
        <v>3.943287037037037E-4</v>
      </c>
      <c r="C618" s="41" t="s">
        <v>198</v>
      </c>
      <c r="D618" s="42">
        <v>2016</v>
      </c>
      <c r="E618" s="41" t="s">
        <v>61</v>
      </c>
      <c r="F618" s="41" t="s">
        <v>28</v>
      </c>
      <c r="G618" s="41" t="s">
        <v>29</v>
      </c>
      <c r="H618" s="44">
        <v>46158</v>
      </c>
      <c r="I618" s="41" t="s">
        <v>30</v>
      </c>
      <c r="J618" s="41" t="s">
        <v>23</v>
      </c>
      <c r="K618" s="41"/>
      <c r="L618" s="41"/>
      <c r="M618" s="41"/>
      <c r="N618" s="44"/>
      <c r="O618" s="41"/>
      <c r="P618" s="41"/>
      <c r="U618" s="41"/>
      <c r="V618" s="41"/>
    </row>
    <row r="619" spans="1:22" x14ac:dyDescent="0.25">
      <c r="A619" s="35">
        <f>IF(ISBLANK(#REF!),"",A618+1)</f>
        <v>68</v>
      </c>
      <c r="B619" s="40">
        <v>3.950231481481482E-4</v>
      </c>
      <c r="C619" s="41" t="s">
        <v>204</v>
      </c>
      <c r="D619" s="42">
        <v>2014</v>
      </c>
      <c r="E619" s="41" t="s">
        <v>7</v>
      </c>
      <c r="F619" s="41" t="s">
        <v>28</v>
      </c>
      <c r="G619" s="41" t="s">
        <v>29</v>
      </c>
      <c r="H619" s="44">
        <v>46158</v>
      </c>
      <c r="I619" s="41" t="s">
        <v>30</v>
      </c>
      <c r="J619" s="41" t="s">
        <v>23</v>
      </c>
      <c r="K619" s="41"/>
      <c r="L619" s="41"/>
      <c r="M619" s="41"/>
      <c r="N619" s="44"/>
      <c r="O619" s="41"/>
      <c r="P619" s="41"/>
      <c r="U619" s="41"/>
      <c r="V619" s="41"/>
    </row>
    <row r="620" spans="1:22" x14ac:dyDescent="0.25">
      <c r="A620" s="35">
        <f>IF(ISBLANK(#REF!),"",A619+1)</f>
        <v>69</v>
      </c>
      <c r="B620" s="40">
        <v>3.967592592592593E-4</v>
      </c>
      <c r="C620" s="41" t="s">
        <v>205</v>
      </c>
      <c r="D620" s="42">
        <v>2015</v>
      </c>
      <c r="E620" s="41" t="s">
        <v>27</v>
      </c>
      <c r="F620" s="41" t="s">
        <v>28</v>
      </c>
      <c r="G620" s="41" t="s">
        <v>29</v>
      </c>
      <c r="H620" s="44">
        <v>46158</v>
      </c>
      <c r="I620" s="41" t="s">
        <v>30</v>
      </c>
      <c r="J620" s="41" t="s">
        <v>23</v>
      </c>
      <c r="K620" s="41"/>
      <c r="L620" s="41"/>
      <c r="M620" s="41"/>
      <c r="N620" s="44"/>
      <c r="O620" s="41"/>
      <c r="P620" s="41"/>
      <c r="U620" s="41"/>
      <c r="V620" s="41"/>
    </row>
    <row r="621" spans="1:22" x14ac:dyDescent="0.25">
      <c r="A621" s="35">
        <f>IF(ISBLANK(#REF!),"",A620+1)</f>
        <v>70</v>
      </c>
      <c r="B621" s="40">
        <v>4.1331018518518518E-4</v>
      </c>
      <c r="C621" s="41" t="s">
        <v>209</v>
      </c>
      <c r="D621" s="42">
        <v>2016</v>
      </c>
      <c r="E621" s="41" t="s">
        <v>27</v>
      </c>
      <c r="F621" s="41" t="s">
        <v>28</v>
      </c>
      <c r="G621" s="41" t="s">
        <v>29</v>
      </c>
      <c r="H621" s="44">
        <v>46158</v>
      </c>
      <c r="I621" s="41" t="s">
        <v>30</v>
      </c>
      <c r="J621" s="41" t="s">
        <v>23</v>
      </c>
      <c r="K621" s="41"/>
      <c r="L621" s="41"/>
      <c r="M621" s="41"/>
      <c r="N621" s="44"/>
      <c r="O621" s="41"/>
      <c r="P621" s="41"/>
      <c r="U621" s="41"/>
      <c r="V621" s="41"/>
    </row>
    <row r="622" spans="1:22" x14ac:dyDescent="0.25">
      <c r="A622" s="35">
        <f>IF(ISBLANK(#REF!),"",A621+1)</f>
        <v>71</v>
      </c>
      <c r="B622" s="40">
        <v>4.1701388888888891E-4</v>
      </c>
      <c r="C622" s="41" t="s">
        <v>211</v>
      </c>
      <c r="D622" s="42">
        <v>2015</v>
      </c>
      <c r="E622" s="41" t="s">
        <v>27</v>
      </c>
      <c r="F622" s="41" t="s">
        <v>28</v>
      </c>
      <c r="G622" s="41" t="s">
        <v>29</v>
      </c>
      <c r="H622" s="44">
        <v>46158</v>
      </c>
      <c r="I622" s="41" t="s">
        <v>30</v>
      </c>
      <c r="J622" s="41" t="s">
        <v>23</v>
      </c>
      <c r="K622" s="41"/>
      <c r="L622" s="41"/>
      <c r="M622" s="41"/>
      <c r="N622" s="44"/>
      <c r="O622" s="41"/>
      <c r="P622" s="41"/>
      <c r="U622" s="41"/>
      <c r="V622" s="41"/>
    </row>
    <row r="623" spans="1:22" x14ac:dyDescent="0.25">
      <c r="A623" s="35">
        <f>IF(ISBLANK(#REF!),"",A622+1)</f>
        <v>72</v>
      </c>
      <c r="B623" s="40" t="s">
        <v>430</v>
      </c>
      <c r="C623" s="41" t="s">
        <v>431</v>
      </c>
      <c r="D623" s="42">
        <v>2012</v>
      </c>
      <c r="E623" s="41" t="s">
        <v>432</v>
      </c>
      <c r="F623" s="41" t="s">
        <v>55</v>
      </c>
      <c r="G623" s="41" t="s">
        <v>56</v>
      </c>
      <c r="H623" s="44">
        <v>46060</v>
      </c>
      <c r="I623" s="41" t="s">
        <v>22</v>
      </c>
      <c r="J623" s="41" t="s">
        <v>52</v>
      </c>
      <c r="K623" s="41"/>
      <c r="L623" s="41"/>
      <c r="M623" s="41"/>
      <c r="N623" s="44"/>
      <c r="O623" s="41"/>
      <c r="P623" s="41"/>
      <c r="U623" s="41"/>
      <c r="V623" s="41"/>
    </row>
    <row r="624" spans="1:22" x14ac:dyDescent="0.25">
      <c r="A624" s="35">
        <f>IF(ISBLANK(#REF!),"",A623+1)</f>
        <v>73</v>
      </c>
      <c r="B624" s="40" t="s">
        <v>433</v>
      </c>
      <c r="C624" s="41" t="s">
        <v>210</v>
      </c>
      <c r="D624" s="42">
        <v>2015</v>
      </c>
      <c r="E624" s="41" t="s">
        <v>27</v>
      </c>
      <c r="F624" s="41" t="s">
        <v>171</v>
      </c>
      <c r="G624" s="41" t="s">
        <v>29</v>
      </c>
      <c r="H624" s="44">
        <v>45983</v>
      </c>
      <c r="I624" s="41" t="s">
        <v>30</v>
      </c>
      <c r="J624" s="41" t="s">
        <v>23</v>
      </c>
      <c r="K624" s="41"/>
      <c r="L624" s="41"/>
      <c r="M624" s="41"/>
      <c r="N624" s="44"/>
      <c r="O624" s="41"/>
      <c r="P624" s="41"/>
      <c r="U624" s="41"/>
      <c r="V624" s="41"/>
    </row>
    <row r="625" spans="1:22" x14ac:dyDescent="0.25">
      <c r="A625" s="35">
        <f>IF(ISBLANK(#REF!),"",A624+1)</f>
        <v>74</v>
      </c>
      <c r="B625" s="40" t="s">
        <v>434</v>
      </c>
      <c r="C625" s="41" t="s">
        <v>435</v>
      </c>
      <c r="D625" s="42">
        <v>2013</v>
      </c>
      <c r="E625" s="41" t="s">
        <v>432</v>
      </c>
      <c r="F625" s="41" t="s">
        <v>55</v>
      </c>
      <c r="G625" s="41" t="s">
        <v>56</v>
      </c>
      <c r="H625" s="44">
        <v>46060</v>
      </c>
      <c r="I625" s="41" t="s">
        <v>22</v>
      </c>
      <c r="J625" s="41" t="s">
        <v>52</v>
      </c>
      <c r="K625" s="41"/>
      <c r="L625" s="41"/>
      <c r="M625" s="41"/>
      <c r="N625" s="44"/>
      <c r="O625" s="41"/>
      <c r="P625" s="41"/>
      <c r="U625" s="41"/>
      <c r="V625" s="41"/>
    </row>
    <row r="626" spans="1:22" x14ac:dyDescent="0.25">
      <c r="A626" s="35">
        <f>IF(ISBLANK(#REF!),"",A625+1)</f>
        <v>75</v>
      </c>
      <c r="B626" s="40" t="s">
        <v>436</v>
      </c>
      <c r="C626" s="41" t="s">
        <v>208</v>
      </c>
      <c r="D626" s="42">
        <v>2013</v>
      </c>
      <c r="E626" s="41" t="s">
        <v>7</v>
      </c>
      <c r="F626" s="41" t="s">
        <v>55</v>
      </c>
      <c r="G626" s="41" t="s">
        <v>56</v>
      </c>
      <c r="H626" s="44">
        <v>46060</v>
      </c>
      <c r="I626" s="41" t="s">
        <v>22</v>
      </c>
      <c r="J626" s="41" t="s">
        <v>52</v>
      </c>
      <c r="K626" s="41"/>
      <c r="L626" s="41"/>
      <c r="M626" s="41"/>
      <c r="N626" s="44"/>
      <c r="O626" s="41"/>
      <c r="P626" s="41"/>
      <c r="U626" s="41"/>
      <c r="V626" s="41"/>
    </row>
    <row r="627" spans="1:22" x14ac:dyDescent="0.25">
      <c r="A627" s="35">
        <f>IF(ISBLANK(#REF!),"",A626+1)</f>
        <v>76</v>
      </c>
      <c r="B627" s="40" t="s">
        <v>437</v>
      </c>
      <c r="C627" s="41" t="s">
        <v>206</v>
      </c>
      <c r="D627" s="42">
        <v>2014</v>
      </c>
      <c r="E627" s="41" t="s">
        <v>27</v>
      </c>
      <c r="F627" s="41" t="s">
        <v>171</v>
      </c>
      <c r="G627" s="41" t="s">
        <v>29</v>
      </c>
      <c r="H627" s="44">
        <v>45983</v>
      </c>
      <c r="I627" s="41" t="s">
        <v>30</v>
      </c>
      <c r="J627" s="41" t="s">
        <v>23</v>
      </c>
      <c r="K627" s="41"/>
      <c r="L627" s="41"/>
      <c r="M627" s="41"/>
      <c r="N627" s="44"/>
      <c r="O627" s="41"/>
      <c r="P627" s="41"/>
      <c r="U627" s="41"/>
      <c r="V627" s="41"/>
    </row>
    <row r="628" spans="1:22" ht="15.75" thickBot="1" x14ac:dyDescent="0.3">
      <c r="B628" s="33"/>
      <c r="C628" s="31"/>
      <c r="D628" s="36"/>
      <c r="E628" s="31"/>
      <c r="F628" s="31"/>
      <c r="G628" s="31"/>
      <c r="H628" s="32"/>
      <c r="I628" s="31"/>
      <c r="J628" s="31"/>
      <c r="L628" s="41"/>
      <c r="M628" s="41"/>
      <c r="N628" s="44"/>
      <c r="O628" s="41"/>
      <c r="P628" s="41"/>
      <c r="U628" s="41"/>
      <c r="V628" s="41"/>
    </row>
    <row r="629" spans="1:22" ht="15.75" thickTop="1" x14ac:dyDescent="0.25">
      <c r="B629" s="26"/>
      <c r="C629" s="1"/>
      <c r="D629" s="56" t="s">
        <v>0</v>
      </c>
      <c r="E629" s="57"/>
      <c r="F629" s="57"/>
      <c r="G629" s="57"/>
      <c r="H629" s="57"/>
      <c r="I629" s="58"/>
      <c r="L629" s="41"/>
      <c r="M629" s="41"/>
      <c r="N629" s="44"/>
      <c r="O629" s="41"/>
      <c r="P629" s="41"/>
      <c r="U629" s="41"/>
      <c r="V629" s="41"/>
    </row>
    <row r="630" spans="1:22" ht="15.75" thickBot="1" x14ac:dyDescent="0.3">
      <c r="B630" s="27"/>
      <c r="C630" s="2"/>
      <c r="D630" s="59"/>
      <c r="E630" s="60"/>
      <c r="F630" s="60"/>
      <c r="G630" s="60"/>
      <c r="H630" s="60"/>
      <c r="I630" s="61"/>
      <c r="L630" s="41"/>
      <c r="M630" s="41"/>
      <c r="N630" s="44"/>
      <c r="O630" s="41"/>
      <c r="P630" s="41"/>
      <c r="U630" s="41"/>
      <c r="V630" s="41"/>
    </row>
    <row r="631" spans="1:22" ht="16.5" thickTop="1" thickBot="1" x14ac:dyDescent="0.3">
      <c r="B631" s="27"/>
      <c r="C631" s="2"/>
      <c r="D631" s="3"/>
      <c r="E631" s="3"/>
      <c r="F631" s="3"/>
      <c r="G631" s="3"/>
      <c r="H631" s="3"/>
      <c r="I631" s="4"/>
      <c r="L631" s="41"/>
      <c r="M631" s="41"/>
      <c r="N631" s="44"/>
      <c r="O631" s="41"/>
      <c r="P631" s="41"/>
      <c r="U631" s="41"/>
      <c r="V631" s="41"/>
    </row>
    <row r="632" spans="1:22" x14ac:dyDescent="0.25">
      <c r="B632" s="27"/>
      <c r="C632" s="2"/>
      <c r="D632" s="83" t="s">
        <v>4</v>
      </c>
      <c r="E632" s="87" t="s">
        <v>438</v>
      </c>
      <c r="F632" s="85" t="s">
        <v>397</v>
      </c>
      <c r="G632" s="85" t="s">
        <v>214</v>
      </c>
      <c r="H632" s="86">
        <v>43254</v>
      </c>
      <c r="I632" s="6"/>
      <c r="L632" s="41"/>
      <c r="M632" s="41"/>
      <c r="N632" s="44"/>
      <c r="O632" s="41"/>
      <c r="P632" s="41"/>
      <c r="U632" s="41"/>
      <c r="V632" s="41"/>
    </row>
    <row r="633" spans="1:22" x14ac:dyDescent="0.25">
      <c r="B633" s="27"/>
      <c r="C633" s="2"/>
      <c r="D633" s="70"/>
      <c r="E633" s="88"/>
      <c r="F633" s="67"/>
      <c r="G633" s="67"/>
      <c r="H633" s="73"/>
      <c r="I633" s="6"/>
      <c r="L633" s="41"/>
      <c r="M633" s="41"/>
      <c r="N633" s="44"/>
      <c r="O633" s="41"/>
      <c r="P633" s="41"/>
      <c r="U633" s="41"/>
      <c r="V633" s="41"/>
    </row>
    <row r="634" spans="1:22" x14ac:dyDescent="0.25">
      <c r="B634" s="27"/>
      <c r="C634" s="2"/>
      <c r="D634" s="70" t="s">
        <v>43</v>
      </c>
      <c r="E634" s="67" t="s">
        <v>439</v>
      </c>
      <c r="F634" s="67" t="s">
        <v>397</v>
      </c>
      <c r="G634" s="67" t="s">
        <v>398</v>
      </c>
      <c r="H634" s="73">
        <v>42920</v>
      </c>
      <c r="I634" s="6"/>
      <c r="L634" s="41"/>
      <c r="M634" s="41"/>
      <c r="N634" s="44"/>
      <c r="O634" s="41"/>
      <c r="P634" s="41"/>
      <c r="U634" s="41"/>
      <c r="V634" s="41"/>
    </row>
    <row r="635" spans="1:22" ht="15.75" thickBot="1" x14ac:dyDescent="0.3">
      <c r="B635" s="27"/>
      <c r="C635" s="2"/>
      <c r="D635" s="71"/>
      <c r="E635" s="72"/>
      <c r="F635" s="72"/>
      <c r="G635" s="72"/>
      <c r="H635" s="74"/>
      <c r="I635" s="6"/>
      <c r="L635" s="41"/>
      <c r="M635" s="41"/>
      <c r="N635" s="44"/>
      <c r="O635" s="41"/>
      <c r="P635" s="41"/>
      <c r="U635" s="41"/>
      <c r="V635" s="41"/>
    </row>
    <row r="636" spans="1:22" x14ac:dyDescent="0.25">
      <c r="B636" s="27"/>
      <c r="C636" s="2"/>
      <c r="D636" s="3"/>
      <c r="E636" s="3"/>
      <c r="F636" s="3"/>
      <c r="G636" s="75" t="s">
        <v>16</v>
      </c>
      <c r="H636" s="77">
        <f ca="1">TODAY()</f>
        <v>46266</v>
      </c>
      <c r="I636" s="78"/>
      <c r="L636" s="41"/>
      <c r="M636" s="41"/>
      <c r="N636" s="44"/>
      <c r="O636" s="41"/>
      <c r="P636" s="41"/>
      <c r="U636" s="41"/>
      <c r="V636" s="41"/>
    </row>
    <row r="637" spans="1:22" ht="16.5" thickBot="1" x14ac:dyDescent="0.3">
      <c r="B637" s="28" t="s">
        <v>47</v>
      </c>
      <c r="C637" s="18"/>
      <c r="D637" s="81" t="s">
        <v>440</v>
      </c>
      <c r="E637" s="81"/>
      <c r="F637" s="19"/>
      <c r="G637" s="76"/>
      <c r="H637" s="79"/>
      <c r="I637" s="80"/>
      <c r="L637" s="41"/>
      <c r="M637" s="41"/>
      <c r="N637" s="44"/>
      <c r="O637" s="41"/>
      <c r="P637" s="41"/>
      <c r="U637" s="41"/>
      <c r="V637" s="41"/>
    </row>
    <row r="638" spans="1:22" ht="15.75" thickTop="1" x14ac:dyDescent="0.25">
      <c r="F638" s="31"/>
      <c r="G638" s="31"/>
      <c r="H638" s="32"/>
      <c r="I638" s="31"/>
      <c r="J638" s="31"/>
      <c r="L638" s="41"/>
      <c r="M638" s="41"/>
      <c r="N638" s="44"/>
      <c r="O638" s="41"/>
      <c r="P638" s="41"/>
      <c r="U638" s="41"/>
      <c r="V638" s="41"/>
    </row>
    <row r="639" spans="1:22" x14ac:dyDescent="0.25">
      <c r="A639" s="35">
        <f>IF(ISBLANK(#REF!),"",A638+1)</f>
        <v>1</v>
      </c>
      <c r="B639" s="40" t="s">
        <v>441</v>
      </c>
      <c r="C639" s="41" t="s">
        <v>53</v>
      </c>
      <c r="D639" s="42">
        <v>2009</v>
      </c>
      <c r="E639" s="45" t="s">
        <v>125</v>
      </c>
      <c r="F639" s="41" t="s">
        <v>103</v>
      </c>
      <c r="G639" s="41" t="s">
        <v>104</v>
      </c>
      <c r="H639" s="44">
        <v>46040</v>
      </c>
      <c r="I639" s="41" t="s">
        <v>30</v>
      </c>
      <c r="J639" s="41" t="s">
        <v>23</v>
      </c>
      <c r="K639" s="41"/>
      <c r="L639" s="41"/>
      <c r="M639" s="41"/>
      <c r="N639" s="44"/>
      <c r="O639" s="41"/>
      <c r="P639" s="41"/>
      <c r="U639" s="41"/>
      <c r="V639" s="41"/>
    </row>
    <row r="640" spans="1:22" x14ac:dyDescent="0.25">
      <c r="A640" s="35">
        <f>IF(ISBLANK(#REF!),"",A639+1)</f>
        <v>2</v>
      </c>
      <c r="B640" s="40" t="s">
        <v>442</v>
      </c>
      <c r="C640" s="41" t="s">
        <v>132</v>
      </c>
      <c r="D640" s="42">
        <v>2006</v>
      </c>
      <c r="E640" s="45" t="s">
        <v>61</v>
      </c>
      <c r="F640" s="41" t="s">
        <v>50</v>
      </c>
      <c r="G640" s="41" t="s">
        <v>51</v>
      </c>
      <c r="H640" s="44">
        <v>46004</v>
      </c>
      <c r="I640" s="41" t="s">
        <v>22</v>
      </c>
      <c r="J640" s="41" t="s">
        <v>52</v>
      </c>
      <c r="K640" s="41"/>
      <c r="L640" s="41"/>
      <c r="M640" s="41"/>
      <c r="N640" s="44"/>
      <c r="O640" s="41"/>
      <c r="P640" s="41"/>
      <c r="U640" s="41"/>
      <c r="V640" s="41"/>
    </row>
    <row r="641" spans="1:22" x14ac:dyDescent="0.25">
      <c r="A641" s="34">
        <v>3</v>
      </c>
      <c r="B641" s="40" t="s">
        <v>443</v>
      </c>
      <c r="C641" s="41" t="s">
        <v>267</v>
      </c>
      <c r="D641" s="42">
        <v>2009</v>
      </c>
      <c r="E641" s="41" t="s">
        <v>148</v>
      </c>
      <c r="F641" s="41" t="s">
        <v>140</v>
      </c>
      <c r="G641" s="41"/>
      <c r="H641" s="44">
        <v>46053</v>
      </c>
      <c r="I641" s="41" t="s">
        <v>22</v>
      </c>
      <c r="J641" s="41" t="s">
        <v>23</v>
      </c>
      <c r="K641" s="41"/>
      <c r="L641" s="41"/>
      <c r="M641" s="41"/>
      <c r="N641" s="44"/>
      <c r="O641" s="41"/>
      <c r="P641" s="41"/>
      <c r="U641" s="41"/>
      <c r="V641" s="41"/>
    </row>
    <row r="642" spans="1:22" x14ac:dyDescent="0.25">
      <c r="A642" s="35">
        <f>IF(ISBLANK(#REF!),"",A641+1)</f>
        <v>4</v>
      </c>
      <c r="B642" s="40" t="s">
        <v>444</v>
      </c>
      <c r="C642" s="41" t="s">
        <v>75</v>
      </c>
      <c r="D642" s="42">
        <v>2005</v>
      </c>
      <c r="E642" s="41" t="s">
        <v>61</v>
      </c>
      <c r="F642" s="41" t="s">
        <v>140</v>
      </c>
      <c r="G642" s="41"/>
      <c r="H642" s="44">
        <v>46053</v>
      </c>
      <c r="I642" s="41" t="s">
        <v>22</v>
      </c>
      <c r="J642" s="41" t="s">
        <v>23</v>
      </c>
      <c r="K642" s="41"/>
      <c r="L642" s="41"/>
      <c r="M642" s="41"/>
      <c r="N642" s="44"/>
      <c r="O642" s="41"/>
      <c r="P642" s="41"/>
      <c r="U642" s="41"/>
      <c r="V642" s="41"/>
    </row>
    <row r="643" spans="1:22" x14ac:dyDescent="0.25">
      <c r="A643" s="35">
        <f>IF(ISBLANK(#REF!),"",A642+1)</f>
        <v>5</v>
      </c>
      <c r="B643" s="40" t="s">
        <v>445</v>
      </c>
      <c r="C643" s="41" t="s">
        <v>134</v>
      </c>
      <c r="D643" s="42">
        <v>2007</v>
      </c>
      <c r="E643" s="45" t="s">
        <v>61</v>
      </c>
      <c r="F643" s="41" t="s">
        <v>50</v>
      </c>
      <c r="G643" s="41" t="s">
        <v>51</v>
      </c>
      <c r="H643" s="44">
        <v>46004</v>
      </c>
      <c r="I643" s="41" t="s">
        <v>22</v>
      </c>
      <c r="J643" s="41" t="s">
        <v>52</v>
      </c>
      <c r="K643" s="41"/>
      <c r="L643" s="41"/>
      <c r="M643" s="41"/>
      <c r="N643" s="44"/>
      <c r="O643" s="41"/>
      <c r="P643" s="41"/>
      <c r="U643" s="41"/>
      <c r="V643" s="41"/>
    </row>
    <row r="644" spans="1:22" x14ac:dyDescent="0.25">
      <c r="A644" s="35">
        <f>IF(ISBLANK(#REF!),"",A643+1)</f>
        <v>6</v>
      </c>
      <c r="B644" s="40">
        <v>6.1030092592592592E-4</v>
      </c>
      <c r="C644" s="41" t="s">
        <v>60</v>
      </c>
      <c r="D644" s="42">
        <v>2004</v>
      </c>
      <c r="E644" s="41" t="s">
        <v>61</v>
      </c>
      <c r="F644" s="41" t="s">
        <v>33</v>
      </c>
      <c r="G644" s="41" t="s">
        <v>29</v>
      </c>
      <c r="H644" s="44">
        <v>46081</v>
      </c>
      <c r="I644" s="41" t="s">
        <v>30</v>
      </c>
      <c r="J644" s="41" t="s">
        <v>23</v>
      </c>
      <c r="K644" s="41"/>
      <c r="L644" s="41"/>
      <c r="M644" s="41"/>
      <c r="N644" s="44"/>
      <c r="O644" s="41"/>
      <c r="P644" s="41"/>
      <c r="U644" s="41"/>
      <c r="V644" s="41"/>
    </row>
    <row r="645" spans="1:22" x14ac:dyDescent="0.25">
      <c r="A645" s="35">
        <f>IF(ISBLANK(#REF!),"",A644+1)</f>
        <v>7</v>
      </c>
      <c r="B645" s="40">
        <v>6.111111111111111E-4</v>
      </c>
      <c r="C645" s="41" t="s">
        <v>63</v>
      </c>
      <c r="D645" s="42">
        <v>2008</v>
      </c>
      <c r="E645" s="41" t="s">
        <v>61</v>
      </c>
      <c r="F645" s="41" t="s">
        <v>33</v>
      </c>
      <c r="G645" s="41" t="s">
        <v>29</v>
      </c>
      <c r="H645" s="44">
        <v>46081</v>
      </c>
      <c r="I645" s="41" t="s">
        <v>30</v>
      </c>
      <c r="J645" s="41" t="s">
        <v>23</v>
      </c>
      <c r="K645" s="41"/>
      <c r="L645" s="41"/>
      <c r="M645" s="41"/>
      <c r="N645" s="44"/>
      <c r="O645" s="41"/>
      <c r="P645" s="41"/>
      <c r="U645" s="41"/>
      <c r="V645" s="41"/>
    </row>
    <row r="646" spans="1:22" x14ac:dyDescent="0.25">
      <c r="A646" s="35">
        <f>IF(ISBLANK(#REF!),"",A645+1)</f>
        <v>8</v>
      </c>
      <c r="B646" s="40">
        <v>6.1840277777777772E-4</v>
      </c>
      <c r="C646" s="41" t="s">
        <v>87</v>
      </c>
      <c r="D646" s="42">
        <v>2011</v>
      </c>
      <c r="E646" s="41" t="s">
        <v>27</v>
      </c>
      <c r="F646" t="s">
        <v>20</v>
      </c>
      <c r="G646" t="s">
        <v>21</v>
      </c>
      <c r="H646" s="21">
        <v>46193</v>
      </c>
      <c r="I646" t="s">
        <v>22</v>
      </c>
      <c r="J646" t="s">
        <v>23</v>
      </c>
      <c r="K646" s="41"/>
      <c r="L646" s="41"/>
      <c r="M646" s="41"/>
      <c r="N646" s="44"/>
      <c r="O646" s="41"/>
      <c r="P646" s="41"/>
      <c r="U646" s="41"/>
      <c r="V646" s="41"/>
    </row>
    <row r="647" spans="1:22" x14ac:dyDescent="0.25">
      <c r="A647" s="35">
        <f>IF(ISBLANK(#REF!),"",A646+1)</f>
        <v>9</v>
      </c>
      <c r="B647" s="40">
        <v>6.2650462962962963E-4</v>
      </c>
      <c r="C647" s="41" t="s">
        <v>95</v>
      </c>
      <c r="D647" s="42">
        <v>2012</v>
      </c>
      <c r="E647" s="45" t="s">
        <v>61</v>
      </c>
      <c r="F647" t="s">
        <v>20</v>
      </c>
      <c r="G647" t="s">
        <v>21</v>
      </c>
      <c r="H647" s="21">
        <v>46193</v>
      </c>
      <c r="I647" t="s">
        <v>22</v>
      </c>
      <c r="J647" t="s">
        <v>23</v>
      </c>
      <c r="K647" s="41"/>
      <c r="L647" s="41"/>
      <c r="M647" s="41"/>
      <c r="N647" s="44"/>
      <c r="O647" s="41"/>
      <c r="P647" s="41"/>
      <c r="U647" s="41"/>
      <c r="V647" s="41"/>
    </row>
    <row r="648" spans="1:22" x14ac:dyDescent="0.25">
      <c r="A648" s="35">
        <f>IF(ISBLANK(#REF!),"",A647+1)</f>
        <v>10</v>
      </c>
      <c r="B648" s="40">
        <v>6.3009259259259257E-4</v>
      </c>
      <c r="C648" s="41" t="s">
        <v>153</v>
      </c>
      <c r="D648" s="42">
        <v>2010</v>
      </c>
      <c r="E648" s="41" t="s">
        <v>61</v>
      </c>
      <c r="F648" s="41" t="s">
        <v>28</v>
      </c>
      <c r="G648" s="41" t="s">
        <v>29</v>
      </c>
      <c r="H648" s="44">
        <v>46284</v>
      </c>
      <c r="I648" s="41" t="s">
        <v>30</v>
      </c>
      <c r="J648" s="41" t="s">
        <v>23</v>
      </c>
      <c r="K648" s="41"/>
      <c r="L648" s="41"/>
      <c r="M648" s="41"/>
      <c r="N648" s="44"/>
      <c r="O648" s="41"/>
      <c r="P648" s="41"/>
      <c r="U648" s="41"/>
      <c r="V648" s="41"/>
    </row>
    <row r="649" spans="1:22" x14ac:dyDescent="0.25">
      <c r="A649" s="35">
        <f>IF(ISBLANK(#REF!),"",A648+1)</f>
        <v>11</v>
      </c>
      <c r="B649" s="40">
        <v>6.3356481481481488E-4</v>
      </c>
      <c r="C649" s="41" t="s">
        <v>97</v>
      </c>
      <c r="D649" s="42">
        <v>2005</v>
      </c>
      <c r="E649" s="45" t="s">
        <v>27</v>
      </c>
      <c r="F649" s="41" t="s">
        <v>28</v>
      </c>
      <c r="G649" s="41" t="s">
        <v>29</v>
      </c>
      <c r="H649" s="44">
        <v>46284</v>
      </c>
      <c r="I649" s="41" t="s">
        <v>30</v>
      </c>
      <c r="J649" s="41" t="s">
        <v>23</v>
      </c>
      <c r="K649" s="41"/>
      <c r="L649" s="41"/>
      <c r="M649" s="41"/>
      <c r="N649" s="44"/>
      <c r="O649" s="41"/>
      <c r="P649" s="41"/>
      <c r="U649" s="41"/>
      <c r="V649" s="41"/>
    </row>
    <row r="650" spans="1:22" x14ac:dyDescent="0.25">
      <c r="A650" s="35">
        <f>IF(ISBLANK(#REF!),"",A649+1)</f>
        <v>12</v>
      </c>
      <c r="B650" s="40">
        <v>6.3703703703703698E-4</v>
      </c>
      <c r="C650" s="41" t="s">
        <v>96</v>
      </c>
      <c r="D650" s="42">
        <v>2010</v>
      </c>
      <c r="E650" s="41" t="s">
        <v>61</v>
      </c>
      <c r="F650" s="41" t="s">
        <v>81</v>
      </c>
      <c r="G650" s="21" t="s">
        <v>82</v>
      </c>
      <c r="H650" s="21">
        <v>46207</v>
      </c>
      <c r="I650" t="s">
        <v>22</v>
      </c>
      <c r="J650" t="s">
        <v>52</v>
      </c>
      <c r="K650" s="41"/>
      <c r="L650" s="41"/>
      <c r="M650" s="41"/>
      <c r="N650" s="44"/>
      <c r="O650" s="41"/>
      <c r="P650" s="41"/>
      <c r="U650" s="41"/>
      <c r="V650" s="41"/>
    </row>
    <row r="651" spans="1:22" x14ac:dyDescent="0.25">
      <c r="A651" s="35">
        <f>IF(ISBLANK(#REF!),"",A650+1)</f>
        <v>13</v>
      </c>
      <c r="B651" s="40" t="s">
        <v>446</v>
      </c>
      <c r="C651" s="41" t="s">
        <v>150</v>
      </c>
      <c r="D651" s="42">
        <v>2005</v>
      </c>
      <c r="E651" s="45" t="s">
        <v>27</v>
      </c>
      <c r="F651" s="41" t="s">
        <v>103</v>
      </c>
      <c r="G651" s="41" t="s">
        <v>104</v>
      </c>
      <c r="H651" s="44">
        <v>46040</v>
      </c>
      <c r="I651" s="41" t="s">
        <v>30</v>
      </c>
      <c r="J651" s="41" t="s">
        <v>23</v>
      </c>
      <c r="K651" s="41"/>
      <c r="L651" s="41"/>
      <c r="M651" s="41"/>
      <c r="N651" s="44"/>
      <c r="O651" s="41"/>
      <c r="P651" s="41"/>
      <c r="U651" s="41"/>
      <c r="V651" s="41"/>
    </row>
    <row r="652" spans="1:22" x14ac:dyDescent="0.25">
      <c r="A652" s="35">
        <f>IF(ISBLANK(#REF!),"",A651+1)</f>
        <v>14</v>
      </c>
      <c r="B652" s="40">
        <v>6.4594907407407407E-4</v>
      </c>
      <c r="C652" s="41" t="s">
        <v>152</v>
      </c>
      <c r="D652" s="42">
        <v>2004</v>
      </c>
      <c r="E652" s="41" t="s">
        <v>7</v>
      </c>
      <c r="F652" s="41" t="s">
        <v>33</v>
      </c>
      <c r="G652" s="41" t="s">
        <v>29</v>
      </c>
      <c r="H652" s="44">
        <v>46081</v>
      </c>
      <c r="I652" s="41" t="s">
        <v>30</v>
      </c>
      <c r="J652" s="41" t="s">
        <v>23</v>
      </c>
      <c r="K652" s="41"/>
      <c r="L652" s="41"/>
      <c r="M652" s="41"/>
      <c r="N652" s="44"/>
      <c r="O652" s="41"/>
      <c r="P652" s="41"/>
      <c r="U652" s="41"/>
      <c r="V652" s="41"/>
    </row>
    <row r="653" spans="1:22" x14ac:dyDescent="0.25">
      <c r="A653" s="35">
        <f>IF(ISBLANK(#REF!),"",A652+1)</f>
        <v>15</v>
      </c>
      <c r="B653" s="40">
        <v>6.4710648148148147E-4</v>
      </c>
      <c r="C653" s="41" t="s">
        <v>57</v>
      </c>
      <c r="D653" s="42">
        <v>2008</v>
      </c>
      <c r="E653" s="41" t="s">
        <v>148</v>
      </c>
      <c r="F653" s="41" t="s">
        <v>33</v>
      </c>
      <c r="G653" s="41" t="s">
        <v>29</v>
      </c>
      <c r="H653" s="44">
        <v>46081</v>
      </c>
      <c r="I653" s="41" t="s">
        <v>30</v>
      </c>
      <c r="J653" s="41" t="s">
        <v>23</v>
      </c>
      <c r="K653" s="41"/>
      <c r="L653" s="41"/>
      <c r="M653" s="41"/>
      <c r="N653" s="44"/>
      <c r="O653" s="41"/>
      <c r="P653" s="41"/>
      <c r="U653" s="41"/>
      <c r="V653" s="41"/>
    </row>
    <row r="654" spans="1:22" x14ac:dyDescent="0.25">
      <c r="A654" s="35">
        <f>IF(ISBLANK(#REF!),"",A653+1)</f>
        <v>16</v>
      </c>
      <c r="B654" s="40">
        <v>6.4930555555555553E-4</v>
      </c>
      <c r="C654" s="41" t="s">
        <v>182</v>
      </c>
      <c r="D654" s="42">
        <v>2006</v>
      </c>
      <c r="E654" s="45" t="s">
        <v>7</v>
      </c>
      <c r="F654" s="41" t="s">
        <v>28</v>
      </c>
      <c r="G654" s="41" t="s">
        <v>29</v>
      </c>
      <c r="H654" s="44">
        <v>46284</v>
      </c>
      <c r="I654" s="41" t="s">
        <v>30</v>
      </c>
      <c r="J654" s="41" t="s">
        <v>23</v>
      </c>
      <c r="K654" s="41"/>
      <c r="L654" s="41"/>
      <c r="M654" s="41"/>
      <c r="N654" s="44"/>
      <c r="O654" s="41"/>
      <c r="P654" s="41"/>
      <c r="U654" s="41"/>
      <c r="V654" s="41"/>
    </row>
    <row r="655" spans="1:22" x14ac:dyDescent="0.25">
      <c r="A655" s="35">
        <f>IF(ISBLANK(#REF!),"",A654+1)</f>
        <v>17</v>
      </c>
      <c r="B655" s="40" t="s">
        <v>447</v>
      </c>
      <c r="C655" s="41" t="s">
        <v>145</v>
      </c>
      <c r="D655" s="42">
        <v>1998</v>
      </c>
      <c r="E655" s="41" t="s">
        <v>125</v>
      </c>
      <c r="F655" s="41" t="s">
        <v>131</v>
      </c>
      <c r="G655" s="41" t="s">
        <v>128</v>
      </c>
      <c r="H655" s="44">
        <v>45955</v>
      </c>
      <c r="I655" s="41" t="s">
        <v>30</v>
      </c>
      <c r="J655" s="41" t="s">
        <v>23</v>
      </c>
      <c r="K655" s="41"/>
      <c r="L655" s="41"/>
      <c r="M655" s="41"/>
      <c r="N655" s="44"/>
      <c r="O655" s="41"/>
      <c r="P655" s="41"/>
      <c r="U655" s="41"/>
      <c r="V655" s="41"/>
    </row>
    <row r="656" spans="1:22" x14ac:dyDescent="0.25">
      <c r="A656" s="35">
        <f>IF(ISBLANK(#REF!),"",A655+1)</f>
        <v>18</v>
      </c>
      <c r="B656" s="40">
        <v>6.5069444444444441E-4</v>
      </c>
      <c r="C656" s="41" t="s">
        <v>143</v>
      </c>
      <c r="D656" s="42">
        <v>2006</v>
      </c>
      <c r="E656" s="41" t="s">
        <v>61</v>
      </c>
      <c r="F656" s="41" t="s">
        <v>33</v>
      </c>
      <c r="G656" s="41" t="s">
        <v>29</v>
      </c>
      <c r="H656" s="44">
        <v>46081</v>
      </c>
      <c r="I656" s="41" t="s">
        <v>30</v>
      </c>
      <c r="J656" s="41" t="s">
        <v>23</v>
      </c>
      <c r="K656" s="41"/>
      <c r="L656" s="41"/>
      <c r="M656" s="41"/>
      <c r="N656" s="44"/>
      <c r="O656" s="41"/>
      <c r="P656" s="41"/>
      <c r="U656" s="41"/>
      <c r="V656" s="41"/>
    </row>
    <row r="657" spans="1:22" x14ac:dyDescent="0.25">
      <c r="A657" s="35">
        <f>IF(ISBLANK(#REF!),"",A656+1)</f>
        <v>19</v>
      </c>
      <c r="B657" s="40">
        <v>6.6030092592592594E-4</v>
      </c>
      <c r="C657" s="41" t="s">
        <v>102</v>
      </c>
      <c r="D657" s="42">
        <v>2006</v>
      </c>
      <c r="E657" s="41" t="s">
        <v>61</v>
      </c>
      <c r="F657" s="41" t="s">
        <v>33</v>
      </c>
      <c r="G657" s="41" t="s">
        <v>29</v>
      </c>
      <c r="H657" s="44">
        <v>46081</v>
      </c>
      <c r="I657" s="41" t="s">
        <v>30</v>
      </c>
      <c r="J657" s="41" t="s">
        <v>23</v>
      </c>
      <c r="K657" s="41"/>
      <c r="L657" s="41"/>
      <c r="M657" s="41"/>
      <c r="N657" s="44"/>
      <c r="O657" s="41"/>
      <c r="P657" s="41"/>
      <c r="U657" s="41"/>
      <c r="V657" s="41"/>
    </row>
    <row r="658" spans="1:22" x14ac:dyDescent="0.25">
      <c r="A658" s="35">
        <f>IF(ISBLANK(#REF!),"",A657+1)</f>
        <v>20</v>
      </c>
      <c r="B658" s="40">
        <v>6.6331018518518518E-4</v>
      </c>
      <c r="C658" s="41" t="s">
        <v>116</v>
      </c>
      <c r="D658" s="42">
        <v>2011</v>
      </c>
      <c r="E658" s="45" t="s">
        <v>61</v>
      </c>
      <c r="F658" s="41" t="s">
        <v>28</v>
      </c>
      <c r="G658" s="41" t="s">
        <v>29</v>
      </c>
      <c r="H658" s="44">
        <v>46284</v>
      </c>
      <c r="I658" s="41" t="s">
        <v>30</v>
      </c>
      <c r="J658" s="41" t="s">
        <v>23</v>
      </c>
      <c r="K658" s="41"/>
      <c r="L658" s="41"/>
      <c r="M658" s="41"/>
      <c r="N658" s="44"/>
      <c r="O658" s="41"/>
      <c r="P658" s="41"/>
      <c r="U658" s="41"/>
      <c r="V658" s="41"/>
    </row>
    <row r="659" spans="1:22" x14ac:dyDescent="0.25">
      <c r="A659" s="35">
        <f>IF(ISBLANK(#REF!),"",A658+1)</f>
        <v>21</v>
      </c>
      <c r="B659" s="40">
        <v>6.6354166666666666E-4</v>
      </c>
      <c r="C659" s="41" t="s">
        <v>105</v>
      </c>
      <c r="D659" s="42">
        <v>2009</v>
      </c>
      <c r="E659" s="41" t="s">
        <v>27</v>
      </c>
      <c r="F659" s="41" t="s">
        <v>28</v>
      </c>
      <c r="G659" s="41" t="s">
        <v>29</v>
      </c>
      <c r="H659" s="44">
        <v>46284</v>
      </c>
      <c r="I659" s="41" t="s">
        <v>30</v>
      </c>
      <c r="J659" s="41" t="s">
        <v>23</v>
      </c>
      <c r="K659" s="41"/>
      <c r="L659" s="41"/>
      <c r="M659" s="41"/>
      <c r="N659" s="44"/>
      <c r="O659" s="41"/>
      <c r="P659" s="41"/>
      <c r="U659" s="41"/>
      <c r="V659" s="41"/>
    </row>
    <row r="660" spans="1:22" x14ac:dyDescent="0.25">
      <c r="A660" s="35">
        <f>IF(ISBLANK(#REF!),"",A659+1)</f>
        <v>22</v>
      </c>
      <c r="B660" s="40">
        <v>6.6585648148148146E-4</v>
      </c>
      <c r="C660" s="41" t="s">
        <v>85</v>
      </c>
      <c r="D660" s="42">
        <v>2006</v>
      </c>
      <c r="E660" s="45" t="s">
        <v>7</v>
      </c>
      <c r="F660" s="41" t="s">
        <v>28</v>
      </c>
      <c r="G660" s="41" t="s">
        <v>29</v>
      </c>
      <c r="H660" s="44">
        <v>46284</v>
      </c>
      <c r="I660" s="41" t="s">
        <v>30</v>
      </c>
      <c r="J660" s="41" t="s">
        <v>23</v>
      </c>
      <c r="K660" s="41"/>
      <c r="L660" s="41"/>
      <c r="M660" s="41"/>
      <c r="N660" s="44"/>
      <c r="O660" s="41"/>
      <c r="P660" s="41"/>
      <c r="U660" s="41"/>
      <c r="V660" s="41"/>
    </row>
    <row r="661" spans="1:22" x14ac:dyDescent="0.25">
      <c r="A661" s="34">
        <v>23</v>
      </c>
      <c r="B661" s="40">
        <v>6.6921296296296293E-4</v>
      </c>
      <c r="C661" s="41" t="s">
        <v>111</v>
      </c>
      <c r="D661" s="42">
        <v>2010</v>
      </c>
      <c r="E661" s="41" t="s">
        <v>7</v>
      </c>
      <c r="F661" s="41" t="s">
        <v>28</v>
      </c>
      <c r="G661" s="41" t="s">
        <v>29</v>
      </c>
      <c r="H661" s="44">
        <v>46284</v>
      </c>
      <c r="I661" s="41" t="s">
        <v>30</v>
      </c>
      <c r="J661" s="41" t="s">
        <v>23</v>
      </c>
      <c r="K661" s="41"/>
      <c r="L661" s="41"/>
      <c r="M661" s="41"/>
      <c r="N661" s="44"/>
      <c r="O661" s="41"/>
      <c r="P661" s="41"/>
      <c r="U661" s="41"/>
      <c r="V661" s="41"/>
    </row>
    <row r="662" spans="1:22" x14ac:dyDescent="0.25">
      <c r="A662" s="35">
        <f>IF(ISBLANK(#REF!),"",A661+1)</f>
        <v>24</v>
      </c>
      <c r="B662" s="40">
        <v>6.7291666666666672E-4</v>
      </c>
      <c r="C662" s="41" t="s">
        <v>413</v>
      </c>
      <c r="D662" s="42">
        <v>2011</v>
      </c>
      <c r="E662" s="41" t="s">
        <v>125</v>
      </c>
      <c r="F662" s="41" t="s">
        <v>33</v>
      </c>
      <c r="G662" s="41" t="s">
        <v>29</v>
      </c>
      <c r="H662" s="44">
        <v>46081</v>
      </c>
      <c r="I662" s="41" t="s">
        <v>30</v>
      </c>
      <c r="J662" s="41" t="s">
        <v>23</v>
      </c>
      <c r="K662" s="41"/>
      <c r="L662" s="41"/>
      <c r="M662" s="41"/>
      <c r="N662" s="44"/>
      <c r="O662" s="41"/>
      <c r="P662" s="41"/>
      <c r="U662" s="41"/>
      <c r="V662" s="41"/>
    </row>
    <row r="663" spans="1:22" x14ac:dyDescent="0.25">
      <c r="A663" s="35">
        <f>IF(ISBLANK(#REF!),"",A662+1)</f>
        <v>25</v>
      </c>
      <c r="B663" s="40">
        <v>6.7314814814814809E-4</v>
      </c>
      <c r="C663" s="41" t="s">
        <v>100</v>
      </c>
      <c r="D663" s="42">
        <v>2012</v>
      </c>
      <c r="E663" s="41" t="s">
        <v>7</v>
      </c>
      <c r="F663" s="41" t="s">
        <v>33</v>
      </c>
      <c r="G663" s="41" t="s">
        <v>29</v>
      </c>
      <c r="H663" s="44">
        <v>46081</v>
      </c>
      <c r="I663" s="41" t="s">
        <v>30</v>
      </c>
      <c r="J663" s="41" t="s">
        <v>23</v>
      </c>
      <c r="K663" s="41"/>
      <c r="L663" s="41"/>
      <c r="M663" s="41"/>
      <c r="N663" s="44"/>
      <c r="O663" s="41"/>
      <c r="P663" s="41"/>
      <c r="U663" s="41"/>
      <c r="V663" s="41"/>
    </row>
    <row r="664" spans="1:22" x14ac:dyDescent="0.25">
      <c r="A664" s="35">
        <f>IF(ISBLANK(#REF!),"",A663+1)</f>
        <v>26</v>
      </c>
      <c r="B664" s="40">
        <v>6.7500000000000004E-4</v>
      </c>
      <c r="C664" s="41" t="s">
        <v>120</v>
      </c>
      <c r="D664" s="42">
        <v>2008</v>
      </c>
      <c r="E664" s="45" t="s">
        <v>27</v>
      </c>
      <c r="F664" s="41" t="s">
        <v>28</v>
      </c>
      <c r="G664" s="41" t="s">
        <v>29</v>
      </c>
      <c r="H664" s="44">
        <v>46284</v>
      </c>
      <c r="I664" s="41" t="s">
        <v>30</v>
      </c>
      <c r="J664" s="41" t="s">
        <v>23</v>
      </c>
      <c r="K664" s="41"/>
      <c r="L664" s="41"/>
      <c r="M664" s="41"/>
      <c r="N664" s="44"/>
      <c r="O664" s="41"/>
      <c r="P664" s="41"/>
      <c r="U664" s="41"/>
      <c r="V664" s="41"/>
    </row>
    <row r="665" spans="1:22" x14ac:dyDescent="0.25">
      <c r="A665" s="35">
        <f>IF(ISBLANK(#REF!),"",A664+1)</f>
        <v>27</v>
      </c>
      <c r="B665" s="40">
        <v>6.7523148148148152E-4</v>
      </c>
      <c r="C665" s="41" t="s">
        <v>146</v>
      </c>
      <c r="D665" s="42">
        <v>2008</v>
      </c>
      <c r="E665" s="45" t="s">
        <v>61</v>
      </c>
      <c r="F665" s="41" t="s">
        <v>28</v>
      </c>
      <c r="G665" s="41" t="s">
        <v>29</v>
      </c>
      <c r="H665" s="44">
        <v>46284</v>
      </c>
      <c r="I665" s="41" t="s">
        <v>30</v>
      </c>
      <c r="J665" s="41" t="s">
        <v>23</v>
      </c>
      <c r="K665" s="41"/>
      <c r="L665" s="41"/>
      <c r="M665" s="41"/>
      <c r="N665" s="44"/>
      <c r="O665" s="41"/>
      <c r="P665" s="41"/>
      <c r="U665" s="41"/>
      <c r="V665" s="41"/>
    </row>
    <row r="666" spans="1:22" x14ac:dyDescent="0.25">
      <c r="A666" s="35">
        <f>IF(ISBLANK(#REF!),"",A665+1)</f>
        <v>28</v>
      </c>
      <c r="B666" s="40">
        <v>6.7557870370370363E-4</v>
      </c>
      <c r="C666" s="41" t="s">
        <v>154</v>
      </c>
      <c r="D666" s="42">
        <v>2011</v>
      </c>
      <c r="E666" s="41" t="s">
        <v>61</v>
      </c>
      <c r="F666" s="41" t="s">
        <v>33</v>
      </c>
      <c r="G666" s="41" t="s">
        <v>29</v>
      </c>
      <c r="H666" s="44">
        <v>46081</v>
      </c>
      <c r="I666" s="41" t="s">
        <v>30</v>
      </c>
      <c r="J666" s="41" t="s">
        <v>23</v>
      </c>
      <c r="K666" s="41"/>
      <c r="L666" s="41"/>
      <c r="M666" s="41"/>
      <c r="N666" s="44"/>
      <c r="O666" s="41"/>
      <c r="P666" s="41"/>
      <c r="U666" s="41"/>
      <c r="V666" s="41"/>
    </row>
    <row r="667" spans="1:22" x14ac:dyDescent="0.25">
      <c r="A667" s="34">
        <v>29</v>
      </c>
      <c r="B667" s="40" t="s">
        <v>448</v>
      </c>
      <c r="C667" s="41" t="s">
        <v>92</v>
      </c>
      <c r="D667" s="42">
        <v>1995</v>
      </c>
      <c r="E667" s="41" t="s">
        <v>61</v>
      </c>
      <c r="F667" s="41" t="s">
        <v>131</v>
      </c>
      <c r="G667" s="41" t="s">
        <v>128</v>
      </c>
      <c r="H667" s="44">
        <v>45955</v>
      </c>
      <c r="I667" s="41" t="s">
        <v>30</v>
      </c>
      <c r="J667" s="41" t="s">
        <v>23</v>
      </c>
      <c r="K667" s="41"/>
      <c r="L667" s="41"/>
      <c r="M667" s="41"/>
      <c r="N667" s="44"/>
      <c r="O667" s="41"/>
      <c r="P667" s="41"/>
      <c r="U667" s="41"/>
      <c r="V667" s="41"/>
    </row>
    <row r="668" spans="1:22" x14ac:dyDescent="0.25">
      <c r="A668" s="35">
        <f>IF(ISBLANK(#REF!),"",A667+1)</f>
        <v>30</v>
      </c>
      <c r="B668" s="40">
        <v>6.824074074074074E-4</v>
      </c>
      <c r="C668" s="41" t="s">
        <v>235</v>
      </c>
      <c r="D668" s="42">
        <v>2009</v>
      </c>
      <c r="E668" s="41" t="s">
        <v>61</v>
      </c>
      <c r="F668" s="41" t="s">
        <v>28</v>
      </c>
      <c r="G668" s="41" t="s">
        <v>29</v>
      </c>
      <c r="H668" s="44">
        <v>46284</v>
      </c>
      <c r="I668" s="41" t="s">
        <v>30</v>
      </c>
      <c r="J668" s="41" t="s">
        <v>23</v>
      </c>
      <c r="K668" s="41"/>
      <c r="L668" s="41"/>
      <c r="M668" s="41"/>
      <c r="N668" s="44"/>
      <c r="O668" s="41"/>
      <c r="P668" s="41"/>
      <c r="U668" s="41"/>
      <c r="V668" s="41"/>
    </row>
    <row r="669" spans="1:22" x14ac:dyDescent="0.25">
      <c r="A669" s="35">
        <f>IF(ISBLANK(#REF!),"",A668+1)</f>
        <v>31</v>
      </c>
      <c r="B669" s="40">
        <v>6.835648148148148E-4</v>
      </c>
      <c r="C669" s="41" t="s">
        <v>416</v>
      </c>
      <c r="D669" s="42">
        <v>2006</v>
      </c>
      <c r="E669" s="41" t="s">
        <v>25</v>
      </c>
      <c r="F669" s="41" t="s">
        <v>28</v>
      </c>
      <c r="G669" s="41" t="s">
        <v>29</v>
      </c>
      <c r="H669" s="44">
        <v>46284</v>
      </c>
      <c r="I669" s="41" t="s">
        <v>30</v>
      </c>
      <c r="J669" s="41" t="s">
        <v>23</v>
      </c>
      <c r="K669" s="41"/>
      <c r="L669" s="41"/>
      <c r="M669" s="41"/>
      <c r="N669" s="44"/>
      <c r="O669" s="41"/>
      <c r="P669" s="41"/>
      <c r="U669" s="41"/>
      <c r="V669" s="41"/>
    </row>
    <row r="670" spans="1:22" x14ac:dyDescent="0.25">
      <c r="A670" s="35">
        <f>IF(ISBLANK(#REF!),"",A669+1)</f>
        <v>32</v>
      </c>
      <c r="B670" s="40">
        <v>6.8379629629629628E-4</v>
      </c>
      <c r="C670" s="41" t="s">
        <v>115</v>
      </c>
      <c r="D670" s="42">
        <v>2010</v>
      </c>
      <c r="E670" s="41" t="s">
        <v>148</v>
      </c>
      <c r="F670" s="41" t="s">
        <v>28</v>
      </c>
      <c r="G670" s="41" t="s">
        <v>29</v>
      </c>
      <c r="H670" s="44">
        <v>46284</v>
      </c>
      <c r="I670" s="41" t="s">
        <v>30</v>
      </c>
      <c r="J670" s="41" t="s">
        <v>23</v>
      </c>
      <c r="K670" s="41"/>
      <c r="L670" s="41"/>
      <c r="M670" s="41"/>
      <c r="N670" s="44"/>
      <c r="O670" s="41"/>
      <c r="P670" s="41"/>
      <c r="U670" s="41"/>
      <c r="V670" s="41"/>
    </row>
    <row r="671" spans="1:22" x14ac:dyDescent="0.25">
      <c r="A671" s="35">
        <f>IF(ISBLANK(#REF!),"",A670+1)</f>
        <v>33</v>
      </c>
      <c r="B671" s="40">
        <v>6.8611111111111108E-4</v>
      </c>
      <c r="C671" s="41" t="s">
        <v>121</v>
      </c>
      <c r="D671" s="42">
        <v>2012</v>
      </c>
      <c r="E671" s="45" t="s">
        <v>125</v>
      </c>
      <c r="F671" t="s">
        <v>20</v>
      </c>
      <c r="G671" t="s">
        <v>21</v>
      </c>
      <c r="H671" s="21">
        <v>46193</v>
      </c>
      <c r="I671" t="s">
        <v>22</v>
      </c>
      <c r="J671" t="s">
        <v>23</v>
      </c>
      <c r="K671" s="41"/>
      <c r="L671" s="41"/>
      <c r="M671" s="41"/>
      <c r="N671" s="44"/>
      <c r="O671" s="41"/>
      <c r="P671" s="41"/>
      <c r="U671" s="41"/>
      <c r="V671" s="41"/>
    </row>
    <row r="672" spans="1:22" x14ac:dyDescent="0.25">
      <c r="A672" s="35">
        <f>IF(ISBLANK(#REF!),"",A671+1)</f>
        <v>34</v>
      </c>
      <c r="B672" s="40" t="s">
        <v>449</v>
      </c>
      <c r="C672" s="41" t="s">
        <v>174</v>
      </c>
      <c r="D672" s="42">
        <v>2014</v>
      </c>
      <c r="E672" s="41" t="s">
        <v>27</v>
      </c>
      <c r="F672" s="41" t="s">
        <v>55</v>
      </c>
      <c r="G672" s="41" t="s">
        <v>56</v>
      </c>
      <c r="H672" s="44">
        <v>46060</v>
      </c>
      <c r="I672" s="41" t="s">
        <v>22</v>
      </c>
      <c r="J672" s="41" t="s">
        <v>52</v>
      </c>
      <c r="K672" s="41"/>
      <c r="L672" s="41"/>
      <c r="M672" s="41"/>
      <c r="N672" s="44"/>
      <c r="O672" s="41"/>
      <c r="P672" s="41"/>
      <c r="U672" s="41"/>
      <c r="V672" s="41"/>
    </row>
    <row r="673" spans="1:22" x14ac:dyDescent="0.25">
      <c r="A673" s="35">
        <f>IF(ISBLANK(#REF!),"",A672+1)</f>
        <v>35</v>
      </c>
      <c r="B673" s="40" t="s">
        <v>450</v>
      </c>
      <c r="C673" s="41" t="s">
        <v>84</v>
      </c>
      <c r="D673" s="42">
        <v>2003</v>
      </c>
      <c r="E673" s="41" t="s">
        <v>7</v>
      </c>
      <c r="F673" s="41" t="s">
        <v>131</v>
      </c>
      <c r="G673" s="41" t="s">
        <v>128</v>
      </c>
      <c r="H673" s="44">
        <v>45955</v>
      </c>
      <c r="I673" s="41" t="s">
        <v>30</v>
      </c>
      <c r="J673" s="41" t="s">
        <v>23</v>
      </c>
      <c r="K673" s="41"/>
      <c r="L673" s="41"/>
      <c r="M673" s="41"/>
      <c r="N673" s="44"/>
      <c r="O673" s="41"/>
      <c r="P673" s="41"/>
      <c r="U673" s="41"/>
      <c r="V673" s="41"/>
    </row>
    <row r="674" spans="1:22" x14ac:dyDescent="0.25">
      <c r="A674" s="35">
        <f>IF(ISBLANK(#REF!),"",A673+1)</f>
        <v>36</v>
      </c>
      <c r="B674" s="40">
        <v>7.0833333333333338E-4</v>
      </c>
      <c r="C674" s="41" t="s">
        <v>451</v>
      </c>
      <c r="D674" s="42">
        <v>2011</v>
      </c>
      <c r="E674" s="41" t="s">
        <v>148</v>
      </c>
      <c r="F674" s="41" t="s">
        <v>218</v>
      </c>
      <c r="G674" s="41" t="s">
        <v>219</v>
      </c>
      <c r="H674" s="44">
        <v>46137</v>
      </c>
      <c r="I674" s="41" t="s">
        <v>22</v>
      </c>
      <c r="J674" s="41" t="s">
        <v>52</v>
      </c>
      <c r="K674" s="41"/>
      <c r="L674" s="41"/>
      <c r="M674" s="41"/>
      <c r="N674" s="44"/>
      <c r="O674" s="41"/>
      <c r="P674" s="41"/>
      <c r="U674" s="41"/>
      <c r="V674" s="41"/>
    </row>
    <row r="675" spans="1:22" x14ac:dyDescent="0.25">
      <c r="A675" s="35">
        <f>IF(ISBLANK(#REF!),"",A674+1)</f>
        <v>37</v>
      </c>
      <c r="B675" s="40">
        <v>7.1030092592592586E-4</v>
      </c>
      <c r="C675" s="41" t="s">
        <v>76</v>
      </c>
      <c r="D675" s="42">
        <v>2010</v>
      </c>
      <c r="E675" s="41" t="s">
        <v>148</v>
      </c>
      <c r="F675" s="41" t="s">
        <v>33</v>
      </c>
      <c r="G675" s="41" t="s">
        <v>29</v>
      </c>
      <c r="H675" s="44">
        <v>46081</v>
      </c>
      <c r="I675" s="41" t="s">
        <v>30</v>
      </c>
      <c r="J675" s="41" t="s">
        <v>23</v>
      </c>
      <c r="K675" s="41"/>
      <c r="L675" s="41"/>
      <c r="M675" s="41"/>
      <c r="N675" s="44"/>
      <c r="O675" s="41"/>
      <c r="P675" s="41"/>
      <c r="U675" s="41"/>
      <c r="V675" s="41"/>
    </row>
    <row r="676" spans="1:22" x14ac:dyDescent="0.25">
      <c r="A676" s="35">
        <f>IF(ISBLANK(#REF!),"",A675+1)</f>
        <v>38</v>
      </c>
      <c r="B676" s="40">
        <v>7.1469907407407409E-4</v>
      </c>
      <c r="C676" s="41" t="s">
        <v>456</v>
      </c>
      <c r="D676" s="42">
        <v>2012</v>
      </c>
      <c r="E676" s="41" t="s">
        <v>454</v>
      </c>
      <c r="F676" s="41" t="s">
        <v>28</v>
      </c>
      <c r="G676" s="41" t="s">
        <v>29</v>
      </c>
      <c r="H676" s="44">
        <v>46284</v>
      </c>
      <c r="I676" s="41" t="s">
        <v>30</v>
      </c>
      <c r="J676" s="41" t="s">
        <v>23</v>
      </c>
      <c r="K676" s="41"/>
      <c r="L676" s="41"/>
      <c r="M676" s="41"/>
      <c r="N676" s="44"/>
      <c r="O676" s="41"/>
      <c r="P676" s="41"/>
      <c r="U676" s="41"/>
      <c r="V676" s="41"/>
    </row>
    <row r="677" spans="1:22" x14ac:dyDescent="0.25">
      <c r="A677" s="35">
        <f>IF(ISBLANK(#REF!),"",A676+1)</f>
        <v>39</v>
      </c>
      <c r="B677" s="40" t="s">
        <v>452</v>
      </c>
      <c r="C677" s="41" t="s">
        <v>147</v>
      </c>
      <c r="D677" s="42">
        <v>2012</v>
      </c>
      <c r="E677" s="41" t="s">
        <v>7</v>
      </c>
      <c r="F677" s="41" t="s">
        <v>131</v>
      </c>
      <c r="G677" s="41" t="s">
        <v>128</v>
      </c>
      <c r="H677" s="44">
        <v>45955</v>
      </c>
      <c r="I677" s="41" t="s">
        <v>30</v>
      </c>
      <c r="J677" s="41" t="s">
        <v>23</v>
      </c>
      <c r="K677" s="41"/>
      <c r="L677" s="41"/>
      <c r="M677" s="41"/>
      <c r="N677" s="44"/>
      <c r="O677" s="41"/>
      <c r="P677" s="41"/>
      <c r="U677" s="41"/>
      <c r="V677" s="41"/>
    </row>
    <row r="678" spans="1:22" x14ac:dyDescent="0.25">
      <c r="A678" s="35">
        <f>IF(ISBLANK(#REF!),"",A677+1)</f>
        <v>40</v>
      </c>
      <c r="B678" s="40">
        <v>7.1817129629629629E-4</v>
      </c>
      <c r="C678" s="41" t="s">
        <v>185</v>
      </c>
      <c r="D678" s="42">
        <v>2013</v>
      </c>
      <c r="E678" s="41" t="s">
        <v>27</v>
      </c>
      <c r="F678" s="41" t="s">
        <v>28</v>
      </c>
      <c r="G678" s="41" t="s">
        <v>29</v>
      </c>
      <c r="H678" s="44">
        <v>46284</v>
      </c>
      <c r="I678" s="41" t="s">
        <v>30</v>
      </c>
      <c r="J678" s="41" t="s">
        <v>23</v>
      </c>
      <c r="K678" s="41"/>
      <c r="L678" s="41"/>
      <c r="M678" s="41"/>
      <c r="N678" s="44"/>
      <c r="O678" s="41"/>
      <c r="P678" s="41"/>
      <c r="U678" s="41"/>
      <c r="V678" s="41"/>
    </row>
    <row r="679" spans="1:22" x14ac:dyDescent="0.25">
      <c r="A679" s="35">
        <f>IF(ISBLANK(#REF!),"",A678+1)</f>
        <v>41</v>
      </c>
      <c r="B679" s="40">
        <v>7.2581018518518524E-4</v>
      </c>
      <c r="C679" s="41" t="s">
        <v>34</v>
      </c>
      <c r="D679" s="42">
        <v>2014</v>
      </c>
      <c r="E679" s="41" t="s">
        <v>27</v>
      </c>
      <c r="F679" s="41" t="s">
        <v>33</v>
      </c>
      <c r="G679" s="41" t="s">
        <v>29</v>
      </c>
      <c r="H679" s="44">
        <v>46081</v>
      </c>
      <c r="I679" s="41" t="s">
        <v>30</v>
      </c>
      <c r="J679" s="41" t="s">
        <v>23</v>
      </c>
      <c r="K679" s="41"/>
      <c r="L679" s="41"/>
      <c r="M679" s="41"/>
      <c r="N679" s="44"/>
      <c r="O679" s="41"/>
      <c r="P679" s="41"/>
      <c r="U679" s="41"/>
      <c r="V679" s="41"/>
    </row>
    <row r="680" spans="1:22" x14ac:dyDescent="0.25">
      <c r="A680" s="35">
        <f>IF(ISBLANK(#REF!),"",A679+1)</f>
        <v>42</v>
      </c>
      <c r="B680" s="40">
        <v>7.2592592592592587E-4</v>
      </c>
      <c r="C680" s="41" t="s">
        <v>110</v>
      </c>
      <c r="D680" s="42">
        <v>2011</v>
      </c>
      <c r="E680" s="41" t="s">
        <v>148</v>
      </c>
      <c r="F680" s="41" t="s">
        <v>33</v>
      </c>
      <c r="G680" s="41" t="s">
        <v>29</v>
      </c>
      <c r="H680" s="44">
        <v>46081</v>
      </c>
      <c r="I680" s="41" t="s">
        <v>30</v>
      </c>
      <c r="J680" s="41" t="s">
        <v>23</v>
      </c>
      <c r="K680" s="41"/>
      <c r="L680" s="41"/>
      <c r="M680" s="41"/>
      <c r="N680" s="44"/>
      <c r="O680" s="41"/>
      <c r="P680" s="41"/>
      <c r="U680" s="41"/>
      <c r="V680" s="41"/>
    </row>
    <row r="681" spans="1:22" x14ac:dyDescent="0.25">
      <c r="A681" s="35">
        <f>IF(ISBLANK(#REF!),"",A680+1)</f>
        <v>43</v>
      </c>
      <c r="B681" s="40">
        <v>7.2673611111111105E-4</v>
      </c>
      <c r="C681" s="41" t="s">
        <v>169</v>
      </c>
      <c r="D681" s="42">
        <v>2013</v>
      </c>
      <c r="E681" s="41" t="s">
        <v>61</v>
      </c>
      <c r="F681" s="41" t="s">
        <v>33</v>
      </c>
      <c r="G681" s="41" t="s">
        <v>29</v>
      </c>
      <c r="H681" s="44">
        <v>46081</v>
      </c>
      <c r="I681" s="41" t="s">
        <v>30</v>
      </c>
      <c r="J681" s="41" t="s">
        <v>23</v>
      </c>
      <c r="K681" s="41"/>
      <c r="L681" s="41"/>
      <c r="M681" s="41"/>
      <c r="N681" s="44"/>
      <c r="O681" s="41"/>
      <c r="P681" s="41"/>
      <c r="U681" s="41"/>
      <c r="V681" s="41"/>
    </row>
    <row r="682" spans="1:22" x14ac:dyDescent="0.25">
      <c r="A682" s="35">
        <f>IF(ISBLANK(#REF!),"",A681+1)</f>
        <v>44</v>
      </c>
      <c r="B682" s="40">
        <v>7.2974537037037029E-4</v>
      </c>
      <c r="C682" s="41" t="s">
        <v>114</v>
      </c>
      <c r="D682" s="42">
        <v>2011</v>
      </c>
      <c r="E682" s="41" t="s">
        <v>27</v>
      </c>
      <c r="F682" s="41" t="s">
        <v>33</v>
      </c>
      <c r="G682" s="41" t="s">
        <v>29</v>
      </c>
      <c r="H682" s="44">
        <v>46081</v>
      </c>
      <c r="I682" s="41" t="s">
        <v>30</v>
      </c>
      <c r="J682" s="41" t="s">
        <v>23</v>
      </c>
      <c r="K682" s="41"/>
      <c r="L682" s="41"/>
      <c r="M682" s="41"/>
      <c r="N682" s="44"/>
      <c r="O682" s="41"/>
      <c r="P682" s="41"/>
      <c r="U682" s="41"/>
      <c r="V682" s="41"/>
    </row>
    <row r="683" spans="1:22" x14ac:dyDescent="0.25">
      <c r="A683" s="35">
        <f>IF(ISBLANK(#REF!),"",A682+1)</f>
        <v>45</v>
      </c>
      <c r="B683" s="40">
        <v>7.3564814814814814E-4</v>
      </c>
      <c r="C683" s="41" t="s">
        <v>193</v>
      </c>
      <c r="D683" s="42">
        <v>2013</v>
      </c>
      <c r="E683" s="45" t="s">
        <v>37</v>
      </c>
      <c r="F683" s="41" t="s">
        <v>28</v>
      </c>
      <c r="G683" s="41" t="s">
        <v>29</v>
      </c>
      <c r="H683" s="44">
        <v>46284</v>
      </c>
      <c r="I683" s="41" t="s">
        <v>30</v>
      </c>
      <c r="J683" s="41" t="s">
        <v>23</v>
      </c>
      <c r="K683" s="41"/>
      <c r="L683" s="41"/>
      <c r="M683" s="41"/>
      <c r="N683" s="44"/>
      <c r="O683" s="41"/>
      <c r="P683" s="41"/>
      <c r="U683" s="41"/>
      <c r="V683" s="41"/>
    </row>
    <row r="684" spans="1:22" x14ac:dyDescent="0.25">
      <c r="A684" s="35">
        <f>IF(ISBLANK(#REF!),"",A683+1)</f>
        <v>46</v>
      </c>
      <c r="B684" s="40">
        <v>7.3564814814814814E-4</v>
      </c>
      <c r="C684" s="41" t="s">
        <v>177</v>
      </c>
      <c r="D684" s="42">
        <v>2014</v>
      </c>
      <c r="E684" s="41" t="s">
        <v>27</v>
      </c>
      <c r="F684" s="41" t="s">
        <v>28</v>
      </c>
      <c r="G684" s="41" t="s">
        <v>29</v>
      </c>
      <c r="H684" s="44">
        <v>46284</v>
      </c>
      <c r="I684" s="41" t="s">
        <v>30</v>
      </c>
      <c r="J684" s="41" t="s">
        <v>23</v>
      </c>
      <c r="K684" s="41"/>
      <c r="L684" s="41"/>
      <c r="M684" s="41"/>
      <c r="N684" s="44"/>
      <c r="O684" s="41"/>
      <c r="P684" s="41"/>
      <c r="U684" s="41"/>
      <c r="V684" s="41"/>
    </row>
    <row r="685" spans="1:22" x14ac:dyDescent="0.25">
      <c r="A685" s="35">
        <f>IF(ISBLANK(#REF!),"",A684+1)</f>
        <v>47</v>
      </c>
      <c r="B685" s="40" t="s">
        <v>453</v>
      </c>
      <c r="C685" s="41" t="s">
        <v>113</v>
      </c>
      <c r="D685" s="42">
        <v>2009</v>
      </c>
      <c r="E685" s="41" t="s">
        <v>61</v>
      </c>
      <c r="F685" s="41" t="s">
        <v>131</v>
      </c>
      <c r="G685" s="41" t="s">
        <v>128</v>
      </c>
      <c r="H685" s="44">
        <v>45955</v>
      </c>
      <c r="I685" s="41" t="s">
        <v>30</v>
      </c>
      <c r="J685" s="41" t="s">
        <v>23</v>
      </c>
      <c r="K685" s="41"/>
      <c r="L685" s="41"/>
      <c r="M685" s="41"/>
      <c r="N685" s="44"/>
      <c r="O685" s="41"/>
      <c r="P685" s="41"/>
      <c r="U685" s="41"/>
      <c r="V685" s="41"/>
    </row>
    <row r="686" spans="1:22" x14ac:dyDescent="0.25">
      <c r="A686" s="35">
        <f>IF(ISBLANK(#REF!),"",A685+1)</f>
        <v>48</v>
      </c>
      <c r="B686" s="40" t="s">
        <v>241</v>
      </c>
      <c r="C686" s="41" t="s">
        <v>164</v>
      </c>
      <c r="D686" s="42">
        <v>2011</v>
      </c>
      <c r="E686" s="41" t="s">
        <v>454</v>
      </c>
      <c r="F686" s="41" t="s">
        <v>55</v>
      </c>
      <c r="G686" s="41" t="s">
        <v>56</v>
      </c>
      <c r="H686" s="44">
        <v>46060</v>
      </c>
      <c r="I686" s="41" t="s">
        <v>22</v>
      </c>
      <c r="J686" s="41" t="s">
        <v>52</v>
      </c>
      <c r="K686" s="41"/>
      <c r="L686" s="41"/>
      <c r="M686" s="41"/>
      <c r="N686" s="44"/>
      <c r="O686" s="41"/>
      <c r="P686" s="41"/>
      <c r="U686" s="41"/>
      <c r="V686" s="41"/>
    </row>
    <row r="687" spans="1:22" x14ac:dyDescent="0.25">
      <c r="A687" s="35">
        <f>IF(ISBLANK(#REF!),"",A686+1)</f>
        <v>49</v>
      </c>
      <c r="B687" s="40" t="s">
        <v>455</v>
      </c>
      <c r="C687" s="41" t="s">
        <v>157</v>
      </c>
      <c r="D687" s="42">
        <v>2010</v>
      </c>
      <c r="E687" s="41" t="s">
        <v>158</v>
      </c>
      <c r="F687" s="41" t="s">
        <v>131</v>
      </c>
      <c r="G687" s="41" t="s">
        <v>128</v>
      </c>
      <c r="H687" s="44">
        <v>45955</v>
      </c>
      <c r="I687" s="41" t="s">
        <v>30</v>
      </c>
      <c r="J687" s="41" t="s">
        <v>23</v>
      </c>
      <c r="K687" s="41"/>
      <c r="L687" s="41"/>
      <c r="M687" s="41"/>
      <c r="N687" s="44"/>
      <c r="O687" s="41"/>
      <c r="P687" s="41"/>
      <c r="U687" s="41"/>
      <c r="V687" s="41"/>
    </row>
    <row r="688" spans="1:22" x14ac:dyDescent="0.25">
      <c r="A688" s="35">
        <f>IF(ISBLANK(#REF!),"",A687+1)</f>
        <v>50</v>
      </c>
      <c r="B688" s="40" t="s">
        <v>457</v>
      </c>
      <c r="C688" s="41" t="s">
        <v>175</v>
      </c>
      <c r="D688" s="42">
        <v>2014</v>
      </c>
      <c r="E688" s="45" t="s">
        <v>27</v>
      </c>
      <c r="F688" s="41" t="s">
        <v>103</v>
      </c>
      <c r="G688" s="41" t="s">
        <v>104</v>
      </c>
      <c r="H688" s="44">
        <v>46040</v>
      </c>
      <c r="I688" s="41" t="s">
        <v>30</v>
      </c>
      <c r="J688" s="41" t="s">
        <v>23</v>
      </c>
      <c r="K688" s="41"/>
      <c r="L688" s="41"/>
      <c r="M688" s="41"/>
      <c r="N688" s="44"/>
      <c r="O688" s="41"/>
      <c r="P688" s="41"/>
      <c r="U688" s="41"/>
      <c r="V688" s="41"/>
    </row>
    <row r="689" spans="1:22" x14ac:dyDescent="0.25">
      <c r="A689" s="35">
        <f>IF(ISBLANK(#REF!),"",A688+1)</f>
        <v>51</v>
      </c>
      <c r="B689" s="40">
        <v>7.525462962962963E-4</v>
      </c>
      <c r="C689" s="41" t="s">
        <v>197</v>
      </c>
      <c r="D689" s="42">
        <v>2016</v>
      </c>
      <c r="E689" s="45" t="s">
        <v>7</v>
      </c>
      <c r="F689" t="s">
        <v>20</v>
      </c>
      <c r="G689" t="s">
        <v>21</v>
      </c>
      <c r="H689" s="21">
        <v>46193</v>
      </c>
      <c r="I689" t="s">
        <v>22</v>
      </c>
      <c r="J689" t="s">
        <v>23</v>
      </c>
      <c r="K689" s="41"/>
      <c r="L689" s="41"/>
      <c r="M689" s="41"/>
      <c r="N689" s="44"/>
      <c r="O689" s="41"/>
      <c r="P689" s="41"/>
      <c r="U689" s="41"/>
      <c r="V689" s="41"/>
    </row>
    <row r="690" spans="1:22" x14ac:dyDescent="0.25">
      <c r="A690" s="35">
        <f>IF(ISBLANK(#REF!),"",A689+1)</f>
        <v>52</v>
      </c>
      <c r="B690" s="40">
        <v>7.5532407407407417E-4</v>
      </c>
      <c r="C690" s="41" t="s">
        <v>188</v>
      </c>
      <c r="D690" s="42">
        <v>2015</v>
      </c>
      <c r="E690" s="45" t="s">
        <v>7</v>
      </c>
      <c r="F690" t="s">
        <v>20</v>
      </c>
      <c r="G690" t="s">
        <v>21</v>
      </c>
      <c r="H690" s="21">
        <v>46193</v>
      </c>
      <c r="I690" t="s">
        <v>22</v>
      </c>
      <c r="J690" t="s">
        <v>23</v>
      </c>
      <c r="K690" s="41"/>
      <c r="L690" s="41"/>
      <c r="M690" s="41"/>
      <c r="N690" s="44"/>
      <c r="O690" s="41"/>
      <c r="P690" s="41"/>
      <c r="U690" s="41"/>
      <c r="V690" s="41"/>
    </row>
    <row r="691" spans="1:22" x14ac:dyDescent="0.25">
      <c r="A691" s="35">
        <f>IF(ISBLANK(#REF!),"",A690+1)</f>
        <v>53</v>
      </c>
      <c r="B691" s="40" t="s">
        <v>458</v>
      </c>
      <c r="C691" s="41" t="s">
        <v>176</v>
      </c>
      <c r="D691" s="42">
        <v>2015</v>
      </c>
      <c r="E691" s="45" t="s">
        <v>61</v>
      </c>
      <c r="F691" s="41" t="s">
        <v>103</v>
      </c>
      <c r="G691" s="41" t="s">
        <v>104</v>
      </c>
      <c r="H691" s="44">
        <v>46040</v>
      </c>
      <c r="I691" s="41" t="s">
        <v>30</v>
      </c>
      <c r="J691" s="41" t="s">
        <v>23</v>
      </c>
      <c r="K691" s="41"/>
      <c r="L691" s="41"/>
      <c r="M691" s="41"/>
      <c r="N691" s="44"/>
      <c r="O691" s="41"/>
      <c r="P691" s="41"/>
      <c r="U691" s="41"/>
      <c r="V691" s="41"/>
    </row>
    <row r="692" spans="1:22" x14ac:dyDescent="0.25">
      <c r="A692" s="35">
        <f>IF(ISBLANK(#REF!),"",A691+1)</f>
        <v>54</v>
      </c>
      <c r="B692" s="40" t="s">
        <v>459</v>
      </c>
      <c r="C692" s="41" t="s">
        <v>119</v>
      </c>
      <c r="D692" s="42">
        <v>2010</v>
      </c>
      <c r="E692" s="41" t="s">
        <v>72</v>
      </c>
      <c r="F692" s="41" t="s">
        <v>55</v>
      </c>
      <c r="G692" s="41" t="s">
        <v>56</v>
      </c>
      <c r="H692" s="44">
        <v>46060</v>
      </c>
      <c r="I692" s="41" t="s">
        <v>22</v>
      </c>
      <c r="J692" s="41" t="s">
        <v>52</v>
      </c>
      <c r="K692" s="41"/>
      <c r="L692" s="41"/>
      <c r="M692" s="41"/>
      <c r="N692" s="44"/>
      <c r="O692" s="41"/>
      <c r="P692" s="41"/>
      <c r="U692" s="41"/>
      <c r="V692" s="41"/>
    </row>
    <row r="693" spans="1:22" x14ac:dyDescent="0.25">
      <c r="A693" s="35">
        <f>IF(ISBLANK(#REF!),"",A692+1)</f>
        <v>55</v>
      </c>
      <c r="B693" s="40">
        <v>7.6585648148148151E-4</v>
      </c>
      <c r="C693" s="41" t="s">
        <v>201</v>
      </c>
      <c r="D693" s="42">
        <v>2012</v>
      </c>
      <c r="E693" s="41" t="s">
        <v>125</v>
      </c>
      <c r="F693" s="41" t="s">
        <v>28</v>
      </c>
      <c r="G693" s="41" t="s">
        <v>29</v>
      </c>
      <c r="H693" s="44">
        <v>46284</v>
      </c>
      <c r="I693" s="41" t="s">
        <v>30</v>
      </c>
      <c r="J693" s="41" t="s">
        <v>23</v>
      </c>
      <c r="K693" s="41"/>
      <c r="L693" s="41"/>
      <c r="M693" s="41"/>
      <c r="N693" s="44"/>
      <c r="O693" s="41"/>
      <c r="P693" s="41"/>
      <c r="U693" s="41"/>
      <c r="V693" s="41"/>
    </row>
    <row r="694" spans="1:22" x14ac:dyDescent="0.25">
      <c r="A694" s="35">
        <f>IF(ISBLANK(#REF!),"",A693+1)</f>
        <v>56</v>
      </c>
      <c r="B694" s="40">
        <v>7.670138888888888E-4</v>
      </c>
      <c r="C694" s="41" t="s">
        <v>200</v>
      </c>
      <c r="D694" s="42">
        <v>2014</v>
      </c>
      <c r="E694" s="41" t="s">
        <v>7</v>
      </c>
      <c r="F694" s="41" t="s">
        <v>28</v>
      </c>
      <c r="G694" s="41" t="s">
        <v>29</v>
      </c>
      <c r="H694" s="44">
        <v>46284</v>
      </c>
      <c r="I694" s="41" t="s">
        <v>30</v>
      </c>
      <c r="J694" s="41" t="s">
        <v>23</v>
      </c>
      <c r="K694" s="41"/>
      <c r="L694" s="41"/>
      <c r="M694" s="41"/>
      <c r="N694" s="44"/>
      <c r="O694" s="41"/>
      <c r="P694" s="41"/>
      <c r="U694" s="41"/>
      <c r="V694" s="41"/>
    </row>
    <row r="695" spans="1:22" x14ac:dyDescent="0.25">
      <c r="A695" s="35">
        <f>IF(ISBLANK(#REF!),"",A694+1)</f>
        <v>57</v>
      </c>
      <c r="B695" s="40" t="s">
        <v>460</v>
      </c>
      <c r="C695" s="41" t="s">
        <v>180</v>
      </c>
      <c r="D695" s="42">
        <v>2007</v>
      </c>
      <c r="E695" s="41" t="s">
        <v>61</v>
      </c>
      <c r="F695" s="41" t="s">
        <v>131</v>
      </c>
      <c r="G695" s="41" t="s">
        <v>128</v>
      </c>
      <c r="H695" s="44">
        <v>45955</v>
      </c>
      <c r="I695" s="41" t="s">
        <v>30</v>
      </c>
      <c r="J695" s="41" t="s">
        <v>23</v>
      </c>
      <c r="K695" s="41"/>
      <c r="L695" s="41"/>
      <c r="M695" s="41"/>
      <c r="N695" s="44"/>
      <c r="O695" s="41"/>
      <c r="P695" s="41"/>
      <c r="U695" s="41"/>
      <c r="V695" s="41"/>
    </row>
    <row r="696" spans="1:22" x14ac:dyDescent="0.25">
      <c r="A696" s="35">
        <f>IF(ISBLANK(#REF!),"",A695+1)</f>
        <v>58</v>
      </c>
      <c r="B696" s="40" t="s">
        <v>461</v>
      </c>
      <c r="C696" s="41" t="s">
        <v>106</v>
      </c>
      <c r="D696" s="42">
        <v>2012</v>
      </c>
      <c r="E696" s="41" t="s">
        <v>61</v>
      </c>
      <c r="F696" s="41" t="s">
        <v>131</v>
      </c>
      <c r="G696" s="41" t="s">
        <v>128</v>
      </c>
      <c r="H696" s="44">
        <v>45955</v>
      </c>
      <c r="I696" s="41" t="s">
        <v>30</v>
      </c>
      <c r="J696" s="41" t="s">
        <v>23</v>
      </c>
      <c r="K696" s="41"/>
      <c r="L696" s="41"/>
      <c r="M696" s="41"/>
      <c r="N696" s="44"/>
      <c r="O696" s="41"/>
      <c r="P696" s="41"/>
      <c r="U696" s="41"/>
      <c r="V696" s="41"/>
    </row>
    <row r="697" spans="1:22" x14ac:dyDescent="0.25">
      <c r="A697" s="35">
        <f>IF(ISBLANK(#REF!),"",A696+1)</f>
        <v>59</v>
      </c>
      <c r="B697" s="40" t="s">
        <v>462</v>
      </c>
      <c r="C697" s="41" t="s">
        <v>19</v>
      </c>
      <c r="D697" s="42">
        <v>2014</v>
      </c>
      <c r="E697" s="41" t="s">
        <v>7</v>
      </c>
      <c r="F697" s="41" t="s">
        <v>55</v>
      </c>
      <c r="G697" s="41" t="s">
        <v>56</v>
      </c>
      <c r="H697" s="44">
        <v>46060</v>
      </c>
      <c r="I697" s="41" t="s">
        <v>22</v>
      </c>
      <c r="J697" s="41" t="s">
        <v>52</v>
      </c>
      <c r="K697" s="41"/>
      <c r="L697" s="41"/>
      <c r="M697" s="41"/>
      <c r="N697" s="44"/>
      <c r="O697" s="41"/>
      <c r="P697" s="41"/>
      <c r="U697" s="41"/>
      <c r="V697" s="41"/>
    </row>
    <row r="698" spans="1:22" x14ac:dyDescent="0.25">
      <c r="A698" s="35">
        <f>IF(ISBLANK(#REF!),"",A697+1)</f>
        <v>60</v>
      </c>
      <c r="B698" s="40" t="s">
        <v>463</v>
      </c>
      <c r="C698" s="41" t="s">
        <v>71</v>
      </c>
      <c r="D698" s="42">
        <v>2010</v>
      </c>
      <c r="E698" s="41" t="s">
        <v>7</v>
      </c>
      <c r="F698" s="41" t="s">
        <v>171</v>
      </c>
      <c r="G698" s="41" t="s">
        <v>29</v>
      </c>
      <c r="H698" s="44">
        <v>45983</v>
      </c>
      <c r="I698" s="41" t="s">
        <v>30</v>
      </c>
      <c r="J698" s="41" t="s">
        <v>23</v>
      </c>
      <c r="K698" s="41"/>
      <c r="L698" s="41"/>
      <c r="M698" s="41"/>
      <c r="N698" s="44"/>
      <c r="O698" s="41"/>
      <c r="P698" s="41"/>
      <c r="U698" s="41"/>
      <c r="V698" s="41"/>
    </row>
    <row r="699" spans="1:22" x14ac:dyDescent="0.25">
      <c r="A699" s="35">
        <f>IF(ISBLANK(#REF!),"",A698+1)</f>
        <v>61</v>
      </c>
      <c r="B699" s="40" t="s">
        <v>464</v>
      </c>
      <c r="C699" s="41" t="s">
        <v>167</v>
      </c>
      <c r="D699" s="42">
        <v>2009</v>
      </c>
      <c r="E699" s="41" t="s">
        <v>7</v>
      </c>
      <c r="F699" s="41" t="s">
        <v>171</v>
      </c>
      <c r="G699" s="41" t="s">
        <v>29</v>
      </c>
      <c r="H699" s="44">
        <v>45983</v>
      </c>
      <c r="I699" s="41" t="s">
        <v>30</v>
      </c>
      <c r="J699" s="41" t="s">
        <v>23</v>
      </c>
      <c r="K699" s="41"/>
      <c r="L699" s="41"/>
      <c r="M699" s="41"/>
      <c r="N699" s="44"/>
      <c r="O699" s="41"/>
      <c r="P699" s="41"/>
      <c r="U699" s="41"/>
      <c r="V699" s="41"/>
    </row>
    <row r="700" spans="1:22" x14ac:dyDescent="0.25">
      <c r="A700" s="35">
        <f>IF(ISBLANK(#REF!),"",A699+1)</f>
        <v>62</v>
      </c>
      <c r="B700" s="40">
        <v>8.17824074074074E-4</v>
      </c>
      <c r="C700" s="41" t="s">
        <v>190</v>
      </c>
      <c r="D700" s="42">
        <v>2015</v>
      </c>
      <c r="E700" s="45" t="s">
        <v>61</v>
      </c>
      <c r="F700" s="41" t="s">
        <v>28</v>
      </c>
      <c r="G700" s="41" t="s">
        <v>29</v>
      </c>
      <c r="H700" s="44">
        <v>46284</v>
      </c>
      <c r="I700" s="41" t="s">
        <v>30</v>
      </c>
      <c r="J700" s="41" t="s">
        <v>23</v>
      </c>
      <c r="K700" s="41"/>
      <c r="L700" s="41"/>
      <c r="M700" s="41"/>
      <c r="N700" s="44"/>
      <c r="O700" s="41"/>
      <c r="P700" s="41"/>
      <c r="U700" s="41"/>
      <c r="V700" s="41"/>
    </row>
    <row r="701" spans="1:22" x14ac:dyDescent="0.25">
      <c r="A701" s="35">
        <f>IF(ISBLANK(#REF!),"",A700+1)</f>
        <v>63</v>
      </c>
      <c r="B701" s="40">
        <v>8.6458333333333341E-4</v>
      </c>
      <c r="C701" s="41" t="s">
        <v>202</v>
      </c>
      <c r="D701" s="42">
        <v>2016</v>
      </c>
      <c r="E701" s="45" t="s">
        <v>61</v>
      </c>
      <c r="F701" s="41" t="s">
        <v>33</v>
      </c>
      <c r="G701" s="41" t="s">
        <v>29</v>
      </c>
      <c r="H701" s="44">
        <v>46081</v>
      </c>
      <c r="I701" s="41" t="s">
        <v>30</v>
      </c>
      <c r="J701" s="41" t="s">
        <v>23</v>
      </c>
      <c r="K701" s="41"/>
      <c r="L701" s="41"/>
      <c r="M701" s="41"/>
      <c r="N701" s="44"/>
      <c r="O701" s="41"/>
      <c r="P701" s="41"/>
      <c r="U701" s="41"/>
      <c r="V701" s="41"/>
    </row>
    <row r="702" spans="1:22" x14ac:dyDescent="0.25">
      <c r="A702" s="35">
        <f>IF(ISBLANK(#REF!),"",A701+1)</f>
        <v>64</v>
      </c>
      <c r="B702" s="40">
        <v>8.6886574074074069E-4</v>
      </c>
      <c r="C702" s="41" t="s">
        <v>198</v>
      </c>
      <c r="D702" s="42">
        <v>2016</v>
      </c>
      <c r="E702" s="41" t="s">
        <v>61</v>
      </c>
      <c r="F702" s="41" t="s">
        <v>33</v>
      </c>
      <c r="G702" s="41" t="s">
        <v>29</v>
      </c>
      <c r="H702" s="44">
        <v>46081</v>
      </c>
      <c r="I702" s="41" t="s">
        <v>30</v>
      </c>
      <c r="J702" s="41" t="s">
        <v>23</v>
      </c>
      <c r="K702" s="41"/>
      <c r="L702" s="41"/>
      <c r="M702" s="41"/>
      <c r="N702" s="44"/>
      <c r="O702" s="41"/>
      <c r="P702" s="41"/>
      <c r="U702" s="41"/>
      <c r="V702" s="41"/>
    </row>
    <row r="703" spans="1:22" x14ac:dyDescent="0.25">
      <c r="A703" s="35">
        <f>IF(ISBLANK(#REF!),"",A702+1)</f>
        <v>65</v>
      </c>
      <c r="B703" s="40">
        <v>8.8032407407407406E-4</v>
      </c>
      <c r="C703" s="41" t="s">
        <v>204</v>
      </c>
      <c r="D703" s="42">
        <v>2014</v>
      </c>
      <c r="E703" s="45" t="s">
        <v>7</v>
      </c>
      <c r="F703" s="41" t="s">
        <v>28</v>
      </c>
      <c r="G703" s="41" t="s">
        <v>29</v>
      </c>
      <c r="H703" s="44">
        <v>46284</v>
      </c>
      <c r="I703" s="41" t="s">
        <v>30</v>
      </c>
      <c r="J703" s="41" t="s">
        <v>23</v>
      </c>
      <c r="K703" s="41"/>
      <c r="L703" s="41"/>
      <c r="M703" s="41"/>
      <c r="N703" s="44"/>
      <c r="O703" s="41"/>
      <c r="P703" s="41"/>
      <c r="U703" s="41"/>
      <c r="V703" s="41"/>
    </row>
    <row r="704" spans="1:22" x14ac:dyDescent="0.25">
      <c r="A704" s="35">
        <f>IF(ISBLANK(#REF!),"",A703+1)</f>
        <v>66</v>
      </c>
      <c r="B704" s="40" t="s">
        <v>465</v>
      </c>
      <c r="C704" s="41" t="s">
        <v>466</v>
      </c>
      <c r="D704" s="42">
        <v>2013</v>
      </c>
      <c r="E704" s="41" t="s">
        <v>72</v>
      </c>
      <c r="F704" s="41" t="s">
        <v>55</v>
      </c>
      <c r="G704" s="41" t="s">
        <v>56</v>
      </c>
      <c r="H704" s="44">
        <v>46060</v>
      </c>
      <c r="I704" s="41" t="s">
        <v>22</v>
      </c>
      <c r="J704" s="41" t="s">
        <v>52</v>
      </c>
      <c r="K704" s="41"/>
      <c r="L704" s="41"/>
      <c r="M704" s="41"/>
      <c r="N704" s="44"/>
      <c r="O704" s="41"/>
      <c r="P704" s="41"/>
      <c r="U704" s="41"/>
      <c r="V704" s="41"/>
    </row>
    <row r="705" spans="1:22" x14ac:dyDescent="0.25">
      <c r="A705" s="35">
        <f>IF(ISBLANK(#REF!),"",A704+1)</f>
        <v>67</v>
      </c>
      <c r="B705" s="40">
        <v>9.3078703703703704E-4</v>
      </c>
      <c r="C705" s="41" t="s">
        <v>281</v>
      </c>
      <c r="D705" s="42">
        <v>2015</v>
      </c>
      <c r="E705" s="41" t="s">
        <v>148</v>
      </c>
      <c r="F705" s="41" t="s">
        <v>33</v>
      </c>
      <c r="G705" s="41" t="s">
        <v>29</v>
      </c>
      <c r="H705" s="44">
        <v>46081</v>
      </c>
      <c r="I705" s="41" t="s">
        <v>30</v>
      </c>
      <c r="J705" s="41" t="s">
        <v>23</v>
      </c>
      <c r="K705" s="41"/>
      <c r="L705" s="41"/>
      <c r="M705" s="41"/>
      <c r="N705" s="44"/>
      <c r="O705" s="41"/>
      <c r="P705" s="41"/>
      <c r="U705" s="41"/>
      <c r="V705" s="41"/>
    </row>
    <row r="706" spans="1:22" x14ac:dyDescent="0.25">
      <c r="A706" s="35">
        <f>IF(ISBLANK(#REF!),"",A705+1)</f>
        <v>68</v>
      </c>
      <c r="B706" s="40">
        <v>9.3495370370370368E-4</v>
      </c>
      <c r="C706" s="41" t="s">
        <v>203</v>
      </c>
      <c r="D706" s="42">
        <v>2016</v>
      </c>
      <c r="E706" s="41" t="s">
        <v>27</v>
      </c>
      <c r="F706" s="41" t="s">
        <v>33</v>
      </c>
      <c r="G706" s="41" t="s">
        <v>29</v>
      </c>
      <c r="H706" s="44">
        <v>46081</v>
      </c>
      <c r="I706" s="41" t="s">
        <v>30</v>
      </c>
      <c r="J706" s="41" t="s">
        <v>23</v>
      </c>
      <c r="K706" s="41"/>
      <c r="L706" s="41"/>
      <c r="M706" s="41"/>
      <c r="N706" s="44"/>
      <c r="O706" s="41"/>
      <c r="P706" s="41"/>
      <c r="U706" s="41"/>
      <c r="V706" s="41"/>
    </row>
    <row r="707" spans="1:22" x14ac:dyDescent="0.25">
      <c r="A707" s="35">
        <f>IF(ISBLANK(#REF!),"",A706+1)</f>
        <v>69</v>
      </c>
      <c r="B707" s="40" t="s">
        <v>467</v>
      </c>
      <c r="C707" s="41" t="s">
        <v>195</v>
      </c>
      <c r="D707" s="42">
        <v>2016</v>
      </c>
      <c r="E707" s="41" t="s">
        <v>61</v>
      </c>
      <c r="F707" s="41" t="s">
        <v>131</v>
      </c>
      <c r="G707" s="41" t="s">
        <v>128</v>
      </c>
      <c r="H707" s="44">
        <v>45955</v>
      </c>
      <c r="I707" s="41" t="s">
        <v>30</v>
      </c>
      <c r="J707" s="41" t="s">
        <v>23</v>
      </c>
      <c r="K707" s="41"/>
      <c r="L707" s="41"/>
      <c r="M707" s="41"/>
      <c r="N707" s="44"/>
      <c r="O707" s="41"/>
      <c r="P707" s="41"/>
      <c r="U707" s="41"/>
      <c r="V707" s="41"/>
    </row>
    <row r="708" spans="1:22" x14ac:dyDescent="0.25">
      <c r="A708" s="35">
        <f>IF(ISBLANK(#REF!),"",A707+1)</f>
        <v>70</v>
      </c>
      <c r="B708" s="40">
        <v>9.7210648148148145E-4</v>
      </c>
      <c r="C708" s="41" t="s">
        <v>210</v>
      </c>
      <c r="D708" s="42">
        <v>2015</v>
      </c>
      <c r="E708" s="41" t="s">
        <v>27</v>
      </c>
      <c r="F708" s="41" t="s">
        <v>33</v>
      </c>
      <c r="G708" s="41" t="s">
        <v>29</v>
      </c>
      <c r="H708" s="44">
        <v>46081</v>
      </c>
      <c r="I708" s="41" t="s">
        <v>30</v>
      </c>
      <c r="J708" s="41" t="s">
        <v>23</v>
      </c>
      <c r="K708" s="41"/>
      <c r="L708" s="41"/>
      <c r="M708" s="41"/>
      <c r="N708" s="44"/>
      <c r="O708" s="41"/>
      <c r="P708" s="41"/>
      <c r="U708" s="41"/>
      <c r="V708" s="41"/>
    </row>
    <row r="709" spans="1:22" x14ac:dyDescent="0.25">
      <c r="A709" s="35">
        <f>IF(ISBLANK(#REF!),"",A708+1)</f>
        <v>71</v>
      </c>
      <c r="B709" s="40">
        <v>9.7465277777777784E-4</v>
      </c>
      <c r="C709" s="41" t="s">
        <v>209</v>
      </c>
      <c r="D709" s="42">
        <v>2016</v>
      </c>
      <c r="E709" s="41" t="s">
        <v>148</v>
      </c>
      <c r="F709" s="41" t="s">
        <v>33</v>
      </c>
      <c r="G709" s="41" t="s">
        <v>29</v>
      </c>
      <c r="H709" s="44">
        <v>46081</v>
      </c>
      <c r="I709" s="41" t="s">
        <v>30</v>
      </c>
      <c r="J709" s="41" t="s">
        <v>23</v>
      </c>
      <c r="K709" s="41"/>
      <c r="L709" s="41"/>
      <c r="M709" s="41"/>
      <c r="N709" s="44"/>
      <c r="O709" s="41"/>
      <c r="P709" s="41"/>
      <c r="U709" s="41"/>
      <c r="V709" s="41"/>
    </row>
    <row r="710" spans="1:22" x14ac:dyDescent="0.25">
      <c r="A710" s="35">
        <f>IF(ISBLANK(#REF!),"",A709+1)</f>
        <v>72</v>
      </c>
      <c r="B710" s="40" t="s">
        <v>468</v>
      </c>
      <c r="C710" s="41" t="s">
        <v>206</v>
      </c>
      <c r="D710" s="42">
        <v>2014</v>
      </c>
      <c r="E710" s="41" t="s">
        <v>27</v>
      </c>
      <c r="F710" s="41" t="s">
        <v>131</v>
      </c>
      <c r="G710" s="41" t="s">
        <v>128</v>
      </c>
      <c r="H710" s="44">
        <v>45955</v>
      </c>
      <c r="I710" s="41" t="s">
        <v>30</v>
      </c>
      <c r="J710" s="41" t="s">
        <v>23</v>
      </c>
      <c r="K710" s="41"/>
      <c r="L710" s="41"/>
      <c r="M710" s="41"/>
      <c r="N710" s="44"/>
      <c r="O710" s="41"/>
      <c r="P710" s="41"/>
      <c r="U710" s="41"/>
      <c r="V710" s="41"/>
    </row>
    <row r="711" spans="1:22" ht="15.75" thickBot="1" x14ac:dyDescent="0.3">
      <c r="B711" s="40"/>
      <c r="C711" s="41"/>
      <c r="D711" s="42"/>
      <c r="E711" s="41"/>
      <c r="F711" s="41"/>
      <c r="G711" s="41"/>
      <c r="H711" s="44"/>
      <c r="I711" s="41"/>
      <c r="J711" s="41"/>
      <c r="K711" s="41"/>
      <c r="L711" s="41"/>
      <c r="M711" s="41"/>
      <c r="N711" s="44"/>
      <c r="O711" s="41"/>
      <c r="P711" s="41"/>
      <c r="U711" s="41"/>
      <c r="V711" s="41"/>
    </row>
    <row r="712" spans="1:22" ht="15.75" thickTop="1" x14ac:dyDescent="0.25">
      <c r="B712" s="26"/>
      <c r="C712" s="1"/>
      <c r="D712" s="56" t="s">
        <v>0</v>
      </c>
      <c r="E712" s="57"/>
      <c r="F712" s="57"/>
      <c r="G712" s="57"/>
      <c r="H712" s="57"/>
      <c r="I712" s="58"/>
      <c r="L712" s="41"/>
      <c r="M712" s="41"/>
      <c r="N712" s="44"/>
      <c r="O712" s="41"/>
      <c r="P712" s="41"/>
      <c r="U712" s="41"/>
      <c r="V712" s="41"/>
    </row>
    <row r="713" spans="1:22" ht="15.75" thickBot="1" x14ac:dyDescent="0.3">
      <c r="B713" s="27"/>
      <c r="C713" s="2"/>
      <c r="D713" s="59"/>
      <c r="E713" s="60"/>
      <c r="F713" s="60"/>
      <c r="G713" s="60"/>
      <c r="H713" s="60"/>
      <c r="I713" s="61"/>
      <c r="L713" s="41"/>
      <c r="M713" s="41"/>
      <c r="N713" s="44"/>
      <c r="O713" s="41"/>
      <c r="P713" s="41"/>
      <c r="U713" s="41"/>
      <c r="V713" s="41"/>
    </row>
    <row r="714" spans="1:22" ht="16.5" thickTop="1" thickBot="1" x14ac:dyDescent="0.3">
      <c r="B714" s="27"/>
      <c r="C714" s="2"/>
      <c r="D714" s="3"/>
      <c r="E714" s="3"/>
      <c r="F714" s="3"/>
      <c r="G714" s="3"/>
      <c r="H714" s="3"/>
      <c r="I714" s="4"/>
      <c r="L714" s="41"/>
      <c r="M714" s="41"/>
      <c r="N714" s="44"/>
      <c r="O714" s="41"/>
      <c r="P714" s="41"/>
      <c r="U714" s="41"/>
      <c r="V714" s="41"/>
    </row>
    <row r="715" spans="1:22" x14ac:dyDescent="0.25">
      <c r="B715" s="27"/>
      <c r="C715" s="2"/>
      <c r="D715" s="83" t="s">
        <v>4</v>
      </c>
      <c r="E715" s="84" t="s">
        <v>469</v>
      </c>
      <c r="F715" s="85" t="s">
        <v>145</v>
      </c>
      <c r="G715" s="85" t="s">
        <v>125</v>
      </c>
      <c r="H715" s="86">
        <v>43820</v>
      </c>
      <c r="I715" s="6"/>
      <c r="L715" s="41"/>
      <c r="M715" s="41"/>
      <c r="N715" s="44"/>
      <c r="O715" s="41"/>
      <c r="P715" s="41"/>
      <c r="U715" s="41"/>
      <c r="V715" s="41"/>
    </row>
    <row r="716" spans="1:22" x14ac:dyDescent="0.25">
      <c r="B716" s="27"/>
      <c r="C716" s="2"/>
      <c r="D716" s="70"/>
      <c r="E716" s="65"/>
      <c r="F716" s="67"/>
      <c r="G716" s="67"/>
      <c r="H716" s="73"/>
      <c r="I716" s="6"/>
      <c r="L716" s="41"/>
      <c r="M716" s="41"/>
      <c r="N716" s="44"/>
      <c r="O716" s="41"/>
      <c r="P716" s="41"/>
      <c r="U716" s="41"/>
      <c r="V716" s="41"/>
    </row>
    <row r="717" spans="1:22" x14ac:dyDescent="0.25">
      <c r="B717" s="27"/>
      <c r="C717" s="2"/>
      <c r="D717" s="70" t="s">
        <v>43</v>
      </c>
      <c r="E717" s="67" t="s">
        <v>470</v>
      </c>
      <c r="F717" s="67" t="s">
        <v>471</v>
      </c>
      <c r="G717" s="67" t="s">
        <v>7</v>
      </c>
      <c r="H717" s="73">
        <v>43298</v>
      </c>
      <c r="I717" s="6"/>
      <c r="L717" s="41"/>
      <c r="M717" s="41"/>
      <c r="N717" s="44"/>
      <c r="O717" s="41"/>
      <c r="P717" s="41"/>
      <c r="U717" s="41"/>
      <c r="V717" s="41"/>
    </row>
    <row r="718" spans="1:22" ht="15.75" thickBot="1" x14ac:dyDescent="0.3">
      <c r="B718" s="27"/>
      <c r="C718" s="2"/>
      <c r="D718" s="71"/>
      <c r="E718" s="72"/>
      <c r="F718" s="72"/>
      <c r="G718" s="72"/>
      <c r="H718" s="74"/>
      <c r="I718" s="6"/>
      <c r="L718" s="41"/>
      <c r="M718" s="41"/>
      <c r="N718" s="44"/>
      <c r="O718" s="41"/>
      <c r="P718" s="41"/>
      <c r="U718" s="41"/>
      <c r="V718" s="41"/>
    </row>
    <row r="719" spans="1:22" x14ac:dyDescent="0.25">
      <c r="B719" s="27"/>
      <c r="C719" s="2"/>
      <c r="D719" s="3"/>
      <c r="E719" s="3"/>
      <c r="F719" s="3"/>
      <c r="G719" s="75" t="s">
        <v>16</v>
      </c>
      <c r="H719" s="77">
        <f ca="1">TODAY()</f>
        <v>46266</v>
      </c>
      <c r="I719" s="78"/>
      <c r="L719" s="41"/>
      <c r="M719" s="41"/>
      <c r="N719" s="44"/>
      <c r="O719" s="41"/>
      <c r="P719" s="41"/>
      <c r="U719" s="41"/>
      <c r="V719" s="41"/>
    </row>
    <row r="720" spans="1:22" ht="16.5" thickBot="1" x14ac:dyDescent="0.3">
      <c r="B720" s="28" t="s">
        <v>47</v>
      </c>
      <c r="C720" s="18"/>
      <c r="D720" s="81" t="s">
        <v>472</v>
      </c>
      <c r="E720" s="81"/>
      <c r="F720" s="19"/>
      <c r="G720" s="76"/>
      <c r="H720" s="79"/>
      <c r="I720" s="80"/>
      <c r="L720" s="41"/>
      <c r="M720" s="41"/>
      <c r="N720" s="44"/>
      <c r="O720" s="41"/>
      <c r="P720" s="41"/>
      <c r="U720" s="41"/>
      <c r="V720" s="41"/>
    </row>
    <row r="721" spans="1:22" ht="15.75" thickTop="1" x14ac:dyDescent="0.25">
      <c r="F721" s="31"/>
      <c r="G721" s="31"/>
      <c r="H721" s="32"/>
      <c r="I721" s="31"/>
      <c r="J721" s="31"/>
      <c r="L721" s="41"/>
      <c r="M721" s="41"/>
      <c r="N721" s="44"/>
      <c r="O721" s="41"/>
      <c r="P721" s="41"/>
      <c r="U721" s="41"/>
      <c r="V721" s="41"/>
    </row>
    <row r="722" spans="1:22" x14ac:dyDescent="0.25">
      <c r="A722" s="35">
        <f>IF(ISBLANK(#REF!),"",A721+1)</f>
        <v>1</v>
      </c>
      <c r="B722" s="40">
        <v>1.3274305555555554E-3</v>
      </c>
      <c r="C722" s="41" t="s">
        <v>145</v>
      </c>
      <c r="D722" s="42">
        <v>1998</v>
      </c>
      <c r="E722" s="41" t="s">
        <v>125</v>
      </c>
      <c r="F722" s="41" t="s">
        <v>127</v>
      </c>
      <c r="G722" s="41" t="s">
        <v>128</v>
      </c>
      <c r="H722" s="44">
        <v>46109</v>
      </c>
      <c r="I722" s="45" t="s">
        <v>30</v>
      </c>
      <c r="J722" s="41" t="s">
        <v>23</v>
      </c>
      <c r="K722" s="41"/>
      <c r="L722" s="41"/>
      <c r="M722" s="41"/>
      <c r="N722" s="44"/>
      <c r="O722" s="41"/>
      <c r="P722" s="41"/>
      <c r="U722" s="41"/>
      <c r="V722" s="41"/>
    </row>
    <row r="723" spans="1:22" x14ac:dyDescent="0.25">
      <c r="A723" s="35">
        <f>IF(ISBLANK(#REF!),"",A722+1)</f>
        <v>2</v>
      </c>
      <c r="B723" s="40" t="s">
        <v>473</v>
      </c>
      <c r="C723" s="41" t="s">
        <v>53</v>
      </c>
      <c r="D723" s="42">
        <v>2009</v>
      </c>
      <c r="E723" s="41" t="s">
        <v>125</v>
      </c>
      <c r="F723" s="41" t="s">
        <v>131</v>
      </c>
      <c r="G723" s="41" t="s">
        <v>128</v>
      </c>
      <c r="H723" s="44">
        <v>45955</v>
      </c>
      <c r="I723" s="41" t="s">
        <v>30</v>
      </c>
      <c r="J723" s="41" t="s">
        <v>23</v>
      </c>
      <c r="K723" s="41"/>
      <c r="L723" s="41"/>
      <c r="M723" s="41"/>
      <c r="N723" s="44"/>
      <c r="O723" s="41"/>
      <c r="P723" s="41"/>
      <c r="U723" s="41"/>
      <c r="V723" s="41"/>
    </row>
    <row r="724" spans="1:22" x14ac:dyDescent="0.25">
      <c r="A724" s="35">
        <f>IF(ISBLANK(#REF!),"",A723+1)</f>
        <v>3</v>
      </c>
      <c r="B724" s="40" t="s">
        <v>474</v>
      </c>
      <c r="C724" s="41" t="s">
        <v>63</v>
      </c>
      <c r="D724" s="42">
        <v>2008</v>
      </c>
      <c r="E724" s="41" t="s">
        <v>61</v>
      </c>
      <c r="F724" s="41" t="s">
        <v>131</v>
      </c>
      <c r="G724" s="41" t="s">
        <v>128</v>
      </c>
      <c r="H724" s="44">
        <v>45955</v>
      </c>
      <c r="I724" s="41" t="s">
        <v>30</v>
      </c>
      <c r="J724" s="41" t="s">
        <v>23</v>
      </c>
      <c r="K724" s="41"/>
      <c r="L724" s="41"/>
      <c r="M724" s="41"/>
      <c r="N724" s="44"/>
      <c r="O724" s="41"/>
      <c r="P724" s="41"/>
      <c r="U724" s="41"/>
      <c r="V724" s="41"/>
    </row>
    <row r="725" spans="1:22" x14ac:dyDescent="0.25">
      <c r="A725" s="35">
        <f>IF(ISBLANK(#REF!),"",A724+1)</f>
        <v>4</v>
      </c>
      <c r="B725" s="40">
        <v>1.352199074074074E-3</v>
      </c>
      <c r="C725" s="41" t="s">
        <v>75</v>
      </c>
      <c r="D725" s="42">
        <v>2005</v>
      </c>
      <c r="E725" s="41" t="s">
        <v>61</v>
      </c>
      <c r="F725" s="41" t="s">
        <v>58</v>
      </c>
      <c r="G725" s="41" t="s">
        <v>59</v>
      </c>
      <c r="H725" s="44">
        <v>46102</v>
      </c>
      <c r="I725" s="41" t="s">
        <v>22</v>
      </c>
      <c r="J725" s="41" t="s">
        <v>52</v>
      </c>
      <c r="K725" s="41"/>
      <c r="L725" s="41"/>
      <c r="M725" s="41"/>
      <c r="N725" s="44"/>
      <c r="O725" s="41"/>
      <c r="P725" s="41"/>
      <c r="U725" s="41"/>
      <c r="V725" s="41"/>
    </row>
    <row r="726" spans="1:22" x14ac:dyDescent="0.25">
      <c r="A726" s="35">
        <f>IF(ISBLANK(#REF!),"",A725+1)</f>
        <v>5</v>
      </c>
      <c r="B726" s="40" t="s">
        <v>475</v>
      </c>
      <c r="C726" s="41" t="s">
        <v>60</v>
      </c>
      <c r="D726" s="42">
        <v>2004</v>
      </c>
      <c r="E726" s="41" t="s">
        <v>61</v>
      </c>
      <c r="F726" s="41" t="s">
        <v>131</v>
      </c>
      <c r="G726" s="41" t="s">
        <v>128</v>
      </c>
      <c r="H726" s="44">
        <v>45955</v>
      </c>
      <c r="I726" s="41" t="s">
        <v>30</v>
      </c>
      <c r="J726" s="41" t="s">
        <v>23</v>
      </c>
      <c r="K726" s="41"/>
      <c r="L726" s="41"/>
      <c r="M726" s="41"/>
      <c r="N726" s="44"/>
      <c r="O726" s="41"/>
      <c r="P726" s="41"/>
      <c r="U726" s="41"/>
      <c r="V726" s="41"/>
    </row>
    <row r="727" spans="1:22" x14ac:dyDescent="0.25">
      <c r="A727" s="35">
        <f>IF(ISBLANK(#REF!),"",A726+1)</f>
        <v>6</v>
      </c>
      <c r="B727" s="40" t="s">
        <v>476</v>
      </c>
      <c r="C727" s="41" t="s">
        <v>134</v>
      </c>
      <c r="D727" s="42">
        <v>2007</v>
      </c>
      <c r="E727" s="41" t="s">
        <v>61</v>
      </c>
      <c r="F727" s="41" t="s">
        <v>50</v>
      </c>
      <c r="G727" s="41" t="s">
        <v>51</v>
      </c>
      <c r="H727" s="44">
        <v>46005</v>
      </c>
      <c r="I727" s="41" t="s">
        <v>22</v>
      </c>
      <c r="J727" s="41" t="s">
        <v>52</v>
      </c>
      <c r="K727" s="41"/>
      <c r="L727" s="41"/>
      <c r="M727" s="41"/>
      <c r="N727" s="44"/>
      <c r="O727" s="41"/>
      <c r="P727" s="41"/>
      <c r="U727" s="41"/>
      <c r="V727" s="41"/>
    </row>
    <row r="728" spans="1:22" x14ac:dyDescent="0.25">
      <c r="A728" s="35">
        <f>IF(ISBLANK(#REF!),"",A727+1)</f>
        <v>7</v>
      </c>
      <c r="B728" s="40">
        <v>1.3968749999999999E-3</v>
      </c>
      <c r="C728" s="41" t="s">
        <v>132</v>
      </c>
      <c r="D728" s="42">
        <v>2006</v>
      </c>
      <c r="E728" s="41" t="s">
        <v>61</v>
      </c>
      <c r="F728" s="41" t="s">
        <v>28</v>
      </c>
      <c r="G728" s="41" t="s">
        <v>29</v>
      </c>
      <c r="H728" s="44">
        <v>46284</v>
      </c>
      <c r="I728" s="41" t="s">
        <v>30</v>
      </c>
      <c r="J728" s="41" t="s">
        <v>23</v>
      </c>
      <c r="K728" s="41"/>
      <c r="L728" s="41"/>
      <c r="M728" s="41"/>
      <c r="N728" s="44"/>
      <c r="O728" s="41"/>
      <c r="P728" s="41"/>
      <c r="U728" s="41"/>
      <c r="V728" s="41"/>
    </row>
    <row r="729" spans="1:22" x14ac:dyDescent="0.25">
      <c r="A729" s="35">
        <f>IF(ISBLANK(#REF!),"",A728+1)</f>
        <v>8</v>
      </c>
      <c r="B729" s="40">
        <v>1.411111111111111E-3</v>
      </c>
      <c r="C729" s="41" t="s">
        <v>97</v>
      </c>
      <c r="D729" s="42">
        <v>2005</v>
      </c>
      <c r="E729" s="41" t="s">
        <v>27</v>
      </c>
      <c r="F729" s="41" t="s">
        <v>81</v>
      </c>
      <c r="G729" s="21" t="s">
        <v>82</v>
      </c>
      <c r="H729" s="21">
        <v>46207</v>
      </c>
      <c r="I729" t="s">
        <v>22</v>
      </c>
      <c r="J729" t="s">
        <v>52</v>
      </c>
      <c r="K729" s="41"/>
      <c r="L729" s="41"/>
      <c r="M729" s="41"/>
      <c r="N729" s="44"/>
      <c r="O729" s="41"/>
      <c r="P729" s="41"/>
      <c r="U729" s="41"/>
      <c r="V729" s="41"/>
    </row>
    <row r="730" spans="1:22" x14ac:dyDescent="0.25">
      <c r="A730" s="35">
        <v>9</v>
      </c>
      <c r="B730" s="40">
        <v>1.4181712962962963E-3</v>
      </c>
      <c r="C730" s="41" t="s">
        <v>150</v>
      </c>
      <c r="D730" s="42">
        <v>2005</v>
      </c>
      <c r="E730" s="41" t="s">
        <v>27</v>
      </c>
      <c r="F730" s="41" t="s">
        <v>28</v>
      </c>
      <c r="G730" s="41" t="s">
        <v>29</v>
      </c>
      <c r="H730" s="44">
        <v>46284</v>
      </c>
      <c r="I730" s="41" t="s">
        <v>30</v>
      </c>
      <c r="J730" s="41" t="s">
        <v>23</v>
      </c>
      <c r="K730" s="41"/>
      <c r="L730" s="41"/>
      <c r="M730" s="41"/>
      <c r="N730" s="44"/>
      <c r="O730" s="41"/>
      <c r="P730" s="41"/>
      <c r="U730" s="41"/>
      <c r="V730" s="41"/>
    </row>
    <row r="731" spans="1:22" x14ac:dyDescent="0.25">
      <c r="A731" s="35">
        <f>IF(ISBLANK(#REF!),"",A730+1)</f>
        <v>10</v>
      </c>
      <c r="B731" s="40">
        <v>1.4215277777777776E-3</v>
      </c>
      <c r="C731" s="41" t="s">
        <v>182</v>
      </c>
      <c r="D731" s="42">
        <v>2006</v>
      </c>
      <c r="E731" s="41" t="s">
        <v>7</v>
      </c>
      <c r="F731" s="41" t="s">
        <v>127</v>
      </c>
      <c r="G731" s="41" t="s">
        <v>128</v>
      </c>
      <c r="H731" s="44">
        <v>46109</v>
      </c>
      <c r="I731" s="45" t="s">
        <v>30</v>
      </c>
      <c r="J731" s="41" t="s">
        <v>23</v>
      </c>
      <c r="K731" s="41"/>
      <c r="L731" s="41"/>
      <c r="M731" s="41"/>
      <c r="N731" s="44"/>
      <c r="O731" s="41"/>
      <c r="P731" s="41"/>
      <c r="U731" s="41"/>
      <c r="V731" s="41"/>
    </row>
    <row r="732" spans="1:22" x14ac:dyDescent="0.25">
      <c r="A732" s="35">
        <f>IF(ISBLANK(#REF!),"",A731+1)</f>
        <v>11</v>
      </c>
      <c r="B732" s="40" t="s">
        <v>477</v>
      </c>
      <c r="C732" s="41" t="s">
        <v>143</v>
      </c>
      <c r="D732" s="42">
        <v>2006</v>
      </c>
      <c r="E732" s="41" t="s">
        <v>61</v>
      </c>
      <c r="F732" s="41" t="s">
        <v>131</v>
      </c>
      <c r="G732" s="41" t="s">
        <v>128</v>
      </c>
      <c r="H732" s="44">
        <v>45955</v>
      </c>
      <c r="I732" s="41" t="s">
        <v>30</v>
      </c>
      <c r="J732" s="41" t="s">
        <v>23</v>
      </c>
      <c r="K732" s="41"/>
      <c r="L732" s="41"/>
      <c r="M732" s="41"/>
      <c r="N732" s="44"/>
      <c r="O732" s="41"/>
      <c r="P732" s="41"/>
      <c r="U732" s="41"/>
      <c r="V732" s="41"/>
    </row>
    <row r="733" spans="1:22" x14ac:dyDescent="0.25">
      <c r="A733" s="35">
        <f>IF(ISBLANK(#REF!),"",A732+1)</f>
        <v>12</v>
      </c>
      <c r="B733" s="40">
        <v>1.4362268518518519E-3</v>
      </c>
      <c r="C733" s="41" t="s">
        <v>480</v>
      </c>
      <c r="D733" s="42">
        <v>2011</v>
      </c>
      <c r="E733" s="41" t="s">
        <v>27</v>
      </c>
      <c r="F733" s="41" t="s">
        <v>81</v>
      </c>
      <c r="G733" s="21" t="s">
        <v>82</v>
      </c>
      <c r="H733" s="21">
        <v>46207</v>
      </c>
      <c r="I733" t="s">
        <v>22</v>
      </c>
      <c r="J733" t="s">
        <v>52</v>
      </c>
      <c r="K733" s="41"/>
      <c r="L733" s="41"/>
      <c r="M733" s="41"/>
      <c r="N733" s="44"/>
      <c r="O733" s="41"/>
      <c r="P733" s="41"/>
      <c r="U733" s="41"/>
      <c r="V733" s="41"/>
    </row>
    <row r="734" spans="1:22" x14ac:dyDescent="0.25">
      <c r="A734" s="35">
        <f>IF(ISBLANK(#REF!),"",A733+1)</f>
        <v>13</v>
      </c>
      <c r="B734" s="40">
        <v>1.4394675925925927E-3</v>
      </c>
      <c r="C734" s="41" t="s">
        <v>153</v>
      </c>
      <c r="D734" s="42">
        <v>2010</v>
      </c>
      <c r="E734" s="41" t="s">
        <v>61</v>
      </c>
      <c r="F734" s="41" t="s">
        <v>28</v>
      </c>
      <c r="G734" s="41" t="s">
        <v>29</v>
      </c>
      <c r="H734" s="44">
        <v>46284</v>
      </c>
      <c r="I734" s="41" t="s">
        <v>30</v>
      </c>
      <c r="J734" s="41" t="s">
        <v>23</v>
      </c>
      <c r="K734" s="41"/>
      <c r="L734" s="41"/>
      <c r="M734" s="41"/>
      <c r="N734" s="44"/>
      <c r="O734" s="41"/>
      <c r="P734" s="41"/>
      <c r="U734" s="41"/>
      <c r="V734" s="41"/>
    </row>
    <row r="735" spans="1:22" x14ac:dyDescent="0.25">
      <c r="A735" s="35">
        <v>14</v>
      </c>
      <c r="B735" s="40">
        <v>1.4405092592592592E-3</v>
      </c>
      <c r="C735" s="41" t="s">
        <v>65</v>
      </c>
      <c r="D735" s="42">
        <v>2009</v>
      </c>
      <c r="E735" s="41" t="s">
        <v>27</v>
      </c>
      <c r="F735" s="41" t="s">
        <v>127</v>
      </c>
      <c r="G735" s="41" t="s">
        <v>128</v>
      </c>
      <c r="H735" s="44">
        <v>46109</v>
      </c>
      <c r="I735" s="45" t="s">
        <v>30</v>
      </c>
      <c r="J735" s="41" t="s">
        <v>23</v>
      </c>
      <c r="K735" s="41"/>
      <c r="L735" s="41"/>
      <c r="M735" s="41"/>
      <c r="N735" s="44"/>
      <c r="O735" s="41"/>
      <c r="P735" s="41"/>
      <c r="U735" s="41"/>
      <c r="V735" s="41"/>
    </row>
    <row r="736" spans="1:22" x14ac:dyDescent="0.25">
      <c r="A736" s="35">
        <v>15</v>
      </c>
      <c r="B736" s="40" t="s">
        <v>478</v>
      </c>
      <c r="C736" s="41" t="s">
        <v>105</v>
      </c>
      <c r="D736" s="42">
        <v>2009</v>
      </c>
      <c r="E736" s="41" t="s">
        <v>27</v>
      </c>
      <c r="F736" s="41" t="s">
        <v>131</v>
      </c>
      <c r="G736" s="41" t="s">
        <v>128</v>
      </c>
      <c r="H736" s="44">
        <v>45955</v>
      </c>
      <c r="I736" s="41" t="s">
        <v>30</v>
      </c>
      <c r="J736" s="41" t="s">
        <v>23</v>
      </c>
      <c r="K736" s="41"/>
      <c r="L736" s="41"/>
      <c r="M736" s="41"/>
      <c r="N736" s="44"/>
      <c r="O736" s="41"/>
      <c r="P736" s="41"/>
      <c r="U736" s="41"/>
      <c r="V736" s="41"/>
    </row>
    <row r="737" spans="1:22" x14ac:dyDescent="0.25">
      <c r="A737" s="35">
        <f>IF(ISBLANK(#REF!),"",A736+1)</f>
        <v>16</v>
      </c>
      <c r="B737" s="40" t="s">
        <v>479</v>
      </c>
      <c r="C737" s="41" t="s">
        <v>92</v>
      </c>
      <c r="D737" s="42">
        <v>1995</v>
      </c>
      <c r="E737" s="41" t="s">
        <v>61</v>
      </c>
      <c r="F737" s="41" t="s">
        <v>131</v>
      </c>
      <c r="G737" s="41" t="s">
        <v>128</v>
      </c>
      <c r="H737" s="44">
        <v>45955</v>
      </c>
      <c r="I737" s="41" t="s">
        <v>30</v>
      </c>
      <c r="J737" s="41" t="s">
        <v>23</v>
      </c>
      <c r="K737" s="41"/>
      <c r="L737" s="41"/>
      <c r="M737" s="41"/>
      <c r="N737" s="44"/>
      <c r="O737" s="41"/>
      <c r="P737" s="41"/>
      <c r="U737" s="41"/>
      <c r="V737" s="41"/>
    </row>
    <row r="738" spans="1:22" x14ac:dyDescent="0.25">
      <c r="A738" s="35">
        <f>IF(ISBLANK(#REF!),"",A737+1)</f>
        <v>17</v>
      </c>
      <c r="B738" s="40">
        <v>1.4658564814814816E-3</v>
      </c>
      <c r="C738" s="41" t="s">
        <v>85</v>
      </c>
      <c r="D738" s="42">
        <v>2006</v>
      </c>
      <c r="E738" s="41" t="s">
        <v>7</v>
      </c>
      <c r="F738" s="41" t="s">
        <v>81</v>
      </c>
      <c r="G738" s="21" t="s">
        <v>82</v>
      </c>
      <c r="H738" s="21">
        <v>46207</v>
      </c>
      <c r="I738" t="s">
        <v>22</v>
      </c>
      <c r="J738" t="s">
        <v>52</v>
      </c>
      <c r="K738" s="41"/>
      <c r="L738" s="41"/>
      <c r="M738" s="41"/>
      <c r="N738" s="44"/>
      <c r="O738" s="41"/>
      <c r="P738" s="41"/>
      <c r="U738" s="41"/>
      <c r="V738" s="41"/>
    </row>
    <row r="739" spans="1:22" x14ac:dyDescent="0.25">
      <c r="A739" s="35">
        <f>IF(ISBLANK(#REF!),"",A738+1)</f>
        <v>18</v>
      </c>
      <c r="B739" s="40">
        <v>1.4670138888888888E-3</v>
      </c>
      <c r="C739" s="41" t="s">
        <v>95</v>
      </c>
      <c r="D739" s="42">
        <v>2012</v>
      </c>
      <c r="E739" s="41" t="s">
        <v>61</v>
      </c>
      <c r="F739" s="41" t="s">
        <v>81</v>
      </c>
      <c r="G739" s="21" t="s">
        <v>82</v>
      </c>
      <c r="H739" s="21">
        <v>46207</v>
      </c>
      <c r="I739" t="s">
        <v>22</v>
      </c>
      <c r="J739" t="s">
        <v>52</v>
      </c>
      <c r="K739" s="41"/>
      <c r="L739" s="41"/>
      <c r="M739" s="41"/>
      <c r="N739" s="44"/>
      <c r="O739" s="41"/>
      <c r="P739" s="41"/>
      <c r="U739" s="41"/>
      <c r="V739" s="41"/>
    </row>
    <row r="740" spans="1:22" x14ac:dyDescent="0.25">
      <c r="A740" s="35">
        <f>IF(ISBLANK(#REF!),"",A739+1)</f>
        <v>19</v>
      </c>
      <c r="B740" s="40" t="s">
        <v>481</v>
      </c>
      <c r="C740" s="41" t="s">
        <v>147</v>
      </c>
      <c r="D740" s="42">
        <v>2012</v>
      </c>
      <c r="E740" s="41" t="s">
        <v>7</v>
      </c>
      <c r="F740" s="41" t="s">
        <v>55</v>
      </c>
      <c r="G740" s="41" t="s">
        <v>56</v>
      </c>
      <c r="H740" s="44">
        <v>46060</v>
      </c>
      <c r="I740" s="41" t="s">
        <v>22</v>
      </c>
      <c r="J740" s="41" t="s">
        <v>52</v>
      </c>
      <c r="K740" s="41"/>
      <c r="L740" s="41"/>
      <c r="M740" s="41"/>
      <c r="N740" s="44"/>
      <c r="O740" s="41"/>
      <c r="P740" s="41"/>
      <c r="U740" s="41"/>
      <c r="V740" s="41"/>
    </row>
    <row r="741" spans="1:22" x14ac:dyDescent="0.25">
      <c r="A741" s="35">
        <f>IF(ISBLANK(#REF!),"",A740+1)</f>
        <v>20</v>
      </c>
      <c r="B741" s="40" t="s">
        <v>482</v>
      </c>
      <c r="C741" s="41" t="s">
        <v>84</v>
      </c>
      <c r="D741" s="42">
        <v>2003</v>
      </c>
      <c r="E741" s="41" t="s">
        <v>7</v>
      </c>
      <c r="F741" s="41" t="s">
        <v>131</v>
      </c>
      <c r="G741" s="41" t="s">
        <v>128</v>
      </c>
      <c r="H741" s="44">
        <v>45955</v>
      </c>
      <c r="I741" s="41" t="s">
        <v>30</v>
      </c>
      <c r="J741" s="41" t="s">
        <v>23</v>
      </c>
      <c r="K741" s="41"/>
      <c r="L741" s="41"/>
      <c r="M741" s="41"/>
      <c r="N741" s="44"/>
      <c r="O741" s="41"/>
      <c r="P741" s="41"/>
      <c r="U741" s="41"/>
      <c r="V741" s="41"/>
    </row>
    <row r="742" spans="1:22" x14ac:dyDescent="0.25">
      <c r="A742" s="35">
        <f>IF(ISBLANK(#REF!),"",A741+1)</f>
        <v>21</v>
      </c>
      <c r="B742" s="40" t="s">
        <v>483</v>
      </c>
      <c r="C742" s="41" t="s">
        <v>413</v>
      </c>
      <c r="D742" s="42">
        <v>2011</v>
      </c>
      <c r="E742" s="41" t="s">
        <v>125</v>
      </c>
      <c r="F742" s="41" t="s">
        <v>55</v>
      </c>
      <c r="G742" s="41" t="s">
        <v>56</v>
      </c>
      <c r="H742" s="44">
        <v>46060</v>
      </c>
      <c r="I742" s="41" t="s">
        <v>22</v>
      </c>
      <c r="J742" s="41" t="s">
        <v>52</v>
      </c>
      <c r="K742" s="41"/>
      <c r="L742" s="41"/>
      <c r="M742" s="41"/>
      <c r="N742" s="44"/>
      <c r="O742" s="41"/>
      <c r="P742" s="41"/>
      <c r="U742" s="41"/>
      <c r="V742" s="41"/>
    </row>
    <row r="743" spans="1:22" x14ac:dyDescent="0.25">
      <c r="A743" s="35">
        <f>IF(ISBLANK(#REF!),"",A742+1)</f>
        <v>22</v>
      </c>
      <c r="B743" s="40">
        <v>1.4938657407407407E-3</v>
      </c>
      <c r="C743" s="41" t="s">
        <v>67</v>
      </c>
      <c r="D743" s="42">
        <v>2011</v>
      </c>
      <c r="E743" s="41" t="s">
        <v>7</v>
      </c>
      <c r="F743" s="41" t="s">
        <v>127</v>
      </c>
      <c r="G743" s="41" t="s">
        <v>128</v>
      </c>
      <c r="H743" s="44">
        <v>46109</v>
      </c>
      <c r="I743" s="45" t="s">
        <v>30</v>
      </c>
      <c r="J743" s="41" t="s">
        <v>23</v>
      </c>
      <c r="K743" s="41"/>
      <c r="L743" s="41"/>
      <c r="M743" s="41"/>
      <c r="N743" s="44"/>
      <c r="O743" s="41"/>
      <c r="P743" s="41"/>
      <c r="U743" s="41"/>
      <c r="V743" s="41"/>
    </row>
    <row r="744" spans="1:22" x14ac:dyDescent="0.25">
      <c r="A744" s="35">
        <f>IF(ISBLANK(#REF!),"",A743+1)</f>
        <v>23</v>
      </c>
      <c r="B744" s="40">
        <v>1.4954861111111113E-3</v>
      </c>
      <c r="C744" s="41" t="s">
        <v>116</v>
      </c>
      <c r="D744" s="42">
        <v>2011</v>
      </c>
      <c r="E744" s="41" t="s">
        <v>61</v>
      </c>
      <c r="F744" s="41" t="s">
        <v>127</v>
      </c>
      <c r="G744" s="41" t="s">
        <v>128</v>
      </c>
      <c r="H744" s="44">
        <v>46109</v>
      </c>
      <c r="I744" s="45" t="s">
        <v>30</v>
      </c>
      <c r="J744" s="41" t="s">
        <v>23</v>
      </c>
      <c r="K744" s="41"/>
      <c r="L744" s="41"/>
      <c r="M744" s="41"/>
      <c r="N744" s="44"/>
      <c r="O744" s="41"/>
      <c r="P744" s="41"/>
      <c r="U744" s="41"/>
      <c r="V744" s="41"/>
    </row>
    <row r="745" spans="1:22" x14ac:dyDescent="0.25">
      <c r="A745" s="35">
        <f>IF(ISBLANK(#REF!),"",A744+1)</f>
        <v>24</v>
      </c>
      <c r="B745" s="40">
        <v>1.4993055555555554E-3</v>
      </c>
      <c r="C745" s="41" t="s">
        <v>120</v>
      </c>
      <c r="D745" s="42">
        <v>2008</v>
      </c>
      <c r="E745" s="41" t="s">
        <v>27</v>
      </c>
      <c r="F745" s="41" t="s">
        <v>127</v>
      </c>
      <c r="G745" s="41" t="s">
        <v>128</v>
      </c>
      <c r="H745" s="44">
        <v>46109</v>
      </c>
      <c r="I745" s="45" t="s">
        <v>30</v>
      </c>
      <c r="J745" s="41" t="s">
        <v>23</v>
      </c>
      <c r="K745" s="41"/>
      <c r="L745" s="41"/>
      <c r="M745" s="41"/>
      <c r="N745" s="44"/>
      <c r="O745" s="41"/>
      <c r="P745" s="41"/>
      <c r="U745" s="41"/>
      <c r="V745" s="41"/>
    </row>
    <row r="746" spans="1:22" x14ac:dyDescent="0.25">
      <c r="A746" s="35">
        <f>IF(ISBLANK(#REF!),"",A745+1)</f>
        <v>25</v>
      </c>
      <c r="B746" s="40">
        <v>1.5068287037037038E-3</v>
      </c>
      <c r="C746" s="41" t="s">
        <v>96</v>
      </c>
      <c r="D746" s="42">
        <v>2010</v>
      </c>
      <c r="E746" s="41" t="s">
        <v>61</v>
      </c>
      <c r="F746" s="41" t="s">
        <v>218</v>
      </c>
      <c r="G746" s="41" t="s">
        <v>219</v>
      </c>
      <c r="H746" s="44">
        <v>46137</v>
      </c>
      <c r="I746" s="41" t="s">
        <v>22</v>
      </c>
      <c r="J746" s="41" t="s">
        <v>52</v>
      </c>
      <c r="K746" s="41"/>
      <c r="L746" s="41"/>
      <c r="M746" s="41"/>
      <c r="N746" s="44"/>
      <c r="O746" s="41"/>
      <c r="P746" s="41"/>
      <c r="U746" s="41"/>
      <c r="V746" s="41"/>
    </row>
    <row r="747" spans="1:22" x14ac:dyDescent="0.25">
      <c r="A747" s="35">
        <f>IF(ISBLANK(#REF!),"",A746+1)</f>
        <v>26</v>
      </c>
      <c r="B747" s="40">
        <v>1.5092592592592592E-3</v>
      </c>
      <c r="C747" s="41" t="s">
        <v>121</v>
      </c>
      <c r="D747" s="42">
        <v>2012</v>
      </c>
      <c r="E747" s="41" t="s">
        <v>125</v>
      </c>
      <c r="F747" t="s">
        <v>20</v>
      </c>
      <c r="G747" t="s">
        <v>21</v>
      </c>
      <c r="H747" s="21">
        <v>46193</v>
      </c>
      <c r="I747" t="s">
        <v>22</v>
      </c>
      <c r="J747" t="s">
        <v>23</v>
      </c>
      <c r="K747" s="41"/>
      <c r="L747" s="41"/>
      <c r="M747" s="41"/>
      <c r="N747" s="44"/>
      <c r="O747" s="41"/>
      <c r="P747" s="41"/>
      <c r="U747" s="41"/>
      <c r="V747" s="41"/>
    </row>
    <row r="748" spans="1:22" x14ac:dyDescent="0.25">
      <c r="A748" s="35">
        <f>IF(ISBLANK(#REF!),"",A747+1)</f>
        <v>27</v>
      </c>
      <c r="B748" s="40">
        <v>1.5092592592592592E-3</v>
      </c>
      <c r="C748" s="41" t="s">
        <v>174</v>
      </c>
      <c r="D748" s="42">
        <v>2014</v>
      </c>
      <c r="E748" s="41" t="s">
        <v>27</v>
      </c>
      <c r="F748" s="41" t="s">
        <v>28</v>
      </c>
      <c r="G748" s="41" t="s">
        <v>29</v>
      </c>
      <c r="H748" s="44">
        <v>46284</v>
      </c>
      <c r="I748" s="41" t="s">
        <v>30</v>
      </c>
      <c r="J748" s="41" t="s">
        <v>23</v>
      </c>
      <c r="K748" s="41"/>
      <c r="L748" s="41"/>
      <c r="M748" s="41"/>
      <c r="N748" s="44"/>
      <c r="O748" s="41"/>
      <c r="P748" s="41"/>
      <c r="U748" s="41"/>
      <c r="V748" s="41"/>
    </row>
    <row r="749" spans="1:22" x14ac:dyDescent="0.25">
      <c r="A749" s="35">
        <f>IF(ISBLANK(#REF!),"",A748+1)</f>
        <v>28</v>
      </c>
      <c r="B749" s="40">
        <v>1.5125000000000002E-3</v>
      </c>
      <c r="C749" s="41" t="s">
        <v>113</v>
      </c>
      <c r="D749" s="42">
        <v>2009</v>
      </c>
      <c r="E749" s="41" t="s">
        <v>61</v>
      </c>
      <c r="F749" s="41" t="s">
        <v>127</v>
      </c>
      <c r="G749" s="41" t="s">
        <v>128</v>
      </c>
      <c r="H749" s="44">
        <v>46109</v>
      </c>
      <c r="I749" s="45" t="s">
        <v>30</v>
      </c>
      <c r="J749" s="41" t="s">
        <v>23</v>
      </c>
      <c r="K749" s="41"/>
      <c r="L749" s="41"/>
      <c r="M749" s="41"/>
      <c r="N749" s="44"/>
      <c r="O749" s="41"/>
      <c r="P749" s="41"/>
      <c r="U749" s="41"/>
      <c r="V749" s="41"/>
    </row>
    <row r="750" spans="1:22" x14ac:dyDescent="0.25">
      <c r="A750" s="35">
        <f>IF(ISBLANK(#REF!),"",A749+1)</f>
        <v>29</v>
      </c>
      <c r="B750" s="40">
        <v>1.5125000000000002E-3</v>
      </c>
      <c r="C750" s="41" t="s">
        <v>111</v>
      </c>
      <c r="D750" s="42">
        <v>2010</v>
      </c>
      <c r="E750" s="41" t="s">
        <v>7</v>
      </c>
      <c r="F750" s="41" t="s">
        <v>127</v>
      </c>
      <c r="G750" s="41" t="s">
        <v>128</v>
      </c>
      <c r="H750" s="44">
        <v>46109</v>
      </c>
      <c r="I750" s="45" t="s">
        <v>30</v>
      </c>
      <c r="J750" s="41" t="s">
        <v>23</v>
      </c>
      <c r="K750" s="41"/>
      <c r="L750" s="41"/>
      <c r="M750" s="41"/>
      <c r="N750" s="44"/>
      <c r="O750" s="41"/>
      <c r="P750" s="41"/>
      <c r="U750" s="41"/>
      <c r="V750" s="41"/>
    </row>
    <row r="751" spans="1:22" x14ac:dyDescent="0.25">
      <c r="A751" s="35">
        <f>IF(ISBLANK(#REF!),"",A750+1)</f>
        <v>30</v>
      </c>
      <c r="B751" s="40">
        <v>1.5393518518518519E-3</v>
      </c>
      <c r="C751" s="41" t="s">
        <v>157</v>
      </c>
      <c r="D751" s="42">
        <v>2010</v>
      </c>
      <c r="E751" s="41" t="s">
        <v>158</v>
      </c>
      <c r="F751" s="41" t="s">
        <v>28</v>
      </c>
      <c r="G751" s="41" t="s">
        <v>29</v>
      </c>
      <c r="H751" s="44">
        <v>46284</v>
      </c>
      <c r="I751" s="41" t="s">
        <v>30</v>
      </c>
      <c r="J751" s="41" t="s">
        <v>23</v>
      </c>
      <c r="K751" s="41"/>
      <c r="L751" s="41"/>
      <c r="M751" s="41"/>
      <c r="N751" s="44"/>
      <c r="O751" s="41"/>
      <c r="P751" s="41"/>
      <c r="U751" s="41"/>
      <c r="V751" s="41"/>
    </row>
    <row r="752" spans="1:22" x14ac:dyDescent="0.25">
      <c r="A752" s="35">
        <f>IF(ISBLANK(#REF!),"",A751+1)</f>
        <v>31</v>
      </c>
      <c r="B752" s="40">
        <v>1.5446759259259261E-3</v>
      </c>
      <c r="C752" s="41" t="s">
        <v>175</v>
      </c>
      <c r="D752" s="42">
        <v>2014</v>
      </c>
      <c r="E752" s="41" t="s">
        <v>27</v>
      </c>
      <c r="F752" s="41" t="s">
        <v>127</v>
      </c>
      <c r="G752" s="41" t="s">
        <v>128</v>
      </c>
      <c r="H752" s="44">
        <v>46109</v>
      </c>
      <c r="I752" s="45" t="s">
        <v>30</v>
      </c>
      <c r="J752" s="41" t="s">
        <v>23</v>
      </c>
      <c r="K752" s="41"/>
      <c r="L752" s="41"/>
      <c r="M752" s="41"/>
      <c r="N752" s="44"/>
      <c r="O752" s="41"/>
      <c r="P752" s="41"/>
      <c r="U752" s="41"/>
      <c r="V752" s="41"/>
    </row>
    <row r="753" spans="1:22" x14ac:dyDescent="0.25">
      <c r="A753" s="35">
        <f>IF(ISBLANK(#REF!),"",A752+1)</f>
        <v>32</v>
      </c>
      <c r="B753" s="40" t="s">
        <v>484</v>
      </c>
      <c r="C753" s="41" t="s">
        <v>115</v>
      </c>
      <c r="D753" s="42">
        <v>2010</v>
      </c>
      <c r="E753" s="41" t="s">
        <v>27</v>
      </c>
      <c r="F753" s="41" t="s">
        <v>55</v>
      </c>
      <c r="G753" s="41" t="s">
        <v>56</v>
      </c>
      <c r="H753" s="44">
        <v>46060</v>
      </c>
      <c r="I753" s="41" t="s">
        <v>22</v>
      </c>
      <c r="J753" s="41" t="s">
        <v>52</v>
      </c>
      <c r="K753" s="41"/>
      <c r="L753" s="41"/>
      <c r="M753" s="41"/>
      <c r="N753" s="44"/>
      <c r="O753" s="41"/>
      <c r="P753" s="41"/>
      <c r="U753" s="41"/>
      <c r="V753" s="41"/>
    </row>
    <row r="754" spans="1:22" x14ac:dyDescent="0.25">
      <c r="A754" s="35">
        <f>IF(ISBLANK(#REF!),"",A753+1)</f>
        <v>33</v>
      </c>
      <c r="B754" s="40">
        <v>1.5759259259259259E-3</v>
      </c>
      <c r="C754" s="41" t="s">
        <v>100</v>
      </c>
      <c r="D754" s="42">
        <v>2012</v>
      </c>
      <c r="E754" s="41" t="s">
        <v>7</v>
      </c>
      <c r="F754" s="41" t="s">
        <v>28</v>
      </c>
      <c r="G754" s="41" t="s">
        <v>29</v>
      </c>
      <c r="H754" s="44">
        <v>46284</v>
      </c>
      <c r="I754" s="41" t="s">
        <v>30</v>
      </c>
      <c r="J754" s="41" t="s">
        <v>23</v>
      </c>
      <c r="K754" s="41"/>
      <c r="L754" s="41"/>
      <c r="M754" s="41"/>
      <c r="N754" s="44"/>
      <c r="O754" s="41"/>
      <c r="P754" s="41"/>
      <c r="U754" s="41"/>
      <c r="V754" s="41"/>
    </row>
    <row r="755" spans="1:22" x14ac:dyDescent="0.25">
      <c r="A755" s="35">
        <f>IF(ISBLANK(#REF!),"",A754+1)</f>
        <v>34</v>
      </c>
      <c r="B755" s="40">
        <v>1.5891203703703705E-3</v>
      </c>
      <c r="C755" s="41" t="s">
        <v>146</v>
      </c>
      <c r="D755" s="42">
        <v>2008</v>
      </c>
      <c r="E755" s="41" t="s">
        <v>61</v>
      </c>
      <c r="F755" s="41" t="s">
        <v>127</v>
      </c>
      <c r="G755" s="41" t="s">
        <v>128</v>
      </c>
      <c r="H755" s="44">
        <v>46109</v>
      </c>
      <c r="I755" s="45" t="s">
        <v>30</v>
      </c>
      <c r="J755" s="41" t="s">
        <v>23</v>
      </c>
      <c r="K755" s="41"/>
      <c r="L755" s="41"/>
      <c r="M755" s="41"/>
      <c r="N755" s="44"/>
      <c r="O755" s="41"/>
      <c r="P755" s="41"/>
      <c r="U755" s="41"/>
      <c r="V755" s="41"/>
    </row>
    <row r="756" spans="1:22" x14ac:dyDescent="0.25">
      <c r="A756" s="35">
        <f>IF(ISBLANK(#REF!),"",A755+1)</f>
        <v>35</v>
      </c>
      <c r="B756" s="40" t="s">
        <v>485</v>
      </c>
      <c r="C756" s="41" t="s">
        <v>180</v>
      </c>
      <c r="D756" s="42">
        <v>2007</v>
      </c>
      <c r="E756" s="41" t="s">
        <v>61</v>
      </c>
      <c r="F756" s="41" t="s">
        <v>131</v>
      </c>
      <c r="G756" s="41" t="s">
        <v>128</v>
      </c>
      <c r="H756" s="44">
        <v>45955</v>
      </c>
      <c r="I756" s="41" t="s">
        <v>30</v>
      </c>
      <c r="J756" s="41" t="s">
        <v>23</v>
      </c>
      <c r="K756" s="41"/>
      <c r="L756" s="41"/>
      <c r="M756" s="41"/>
      <c r="N756" s="44"/>
      <c r="O756" s="41"/>
      <c r="P756" s="41"/>
      <c r="U756" s="41"/>
      <c r="V756" s="41"/>
    </row>
    <row r="757" spans="1:22" x14ac:dyDescent="0.25">
      <c r="A757" s="35">
        <f>IF(ISBLANK(#REF!),"",A756+1)</f>
        <v>36</v>
      </c>
      <c r="B757" s="40" t="s">
        <v>486</v>
      </c>
      <c r="C757" s="41" t="s">
        <v>34</v>
      </c>
      <c r="D757" s="42">
        <v>2014</v>
      </c>
      <c r="E757" s="41" t="s">
        <v>27</v>
      </c>
      <c r="F757" s="41" t="s">
        <v>131</v>
      </c>
      <c r="G757" s="41" t="s">
        <v>128</v>
      </c>
      <c r="H757" s="44">
        <v>45955</v>
      </c>
      <c r="I757" s="41" t="s">
        <v>30</v>
      </c>
      <c r="J757" s="41" t="s">
        <v>23</v>
      </c>
      <c r="K757" s="41"/>
      <c r="L757" s="41"/>
      <c r="M757" s="41"/>
      <c r="N757" s="44"/>
      <c r="O757" s="41"/>
      <c r="P757" s="41"/>
      <c r="U757" s="41"/>
      <c r="V757" s="41"/>
    </row>
    <row r="758" spans="1:22" x14ac:dyDescent="0.25">
      <c r="A758" s="35">
        <f>IF(ISBLANK(#REF!),"",A757+1)</f>
        <v>37</v>
      </c>
      <c r="B758" s="40">
        <v>1.6137731481481482E-3</v>
      </c>
      <c r="C758" s="41" t="s">
        <v>176</v>
      </c>
      <c r="D758" s="42">
        <v>2015</v>
      </c>
      <c r="E758" s="41" t="s">
        <v>61</v>
      </c>
      <c r="F758" s="41" t="s">
        <v>127</v>
      </c>
      <c r="G758" s="41" t="s">
        <v>128</v>
      </c>
      <c r="H758" s="44">
        <v>46109</v>
      </c>
      <c r="I758" s="45" t="s">
        <v>30</v>
      </c>
      <c r="J758" s="41" t="s">
        <v>23</v>
      </c>
      <c r="K758" s="41"/>
      <c r="L758" s="41"/>
      <c r="M758" s="41"/>
      <c r="N758" s="44"/>
      <c r="O758" s="41"/>
      <c r="P758" s="41"/>
      <c r="U758" s="41"/>
      <c r="V758" s="41"/>
    </row>
    <row r="759" spans="1:22" x14ac:dyDescent="0.25">
      <c r="A759" s="35">
        <f>IF(ISBLANK(#REF!),"",A758+1)</f>
        <v>38</v>
      </c>
      <c r="B759" s="40" t="s">
        <v>487</v>
      </c>
      <c r="C759" s="41" t="s">
        <v>106</v>
      </c>
      <c r="D759" s="42">
        <v>2012</v>
      </c>
      <c r="E759" s="41" t="s">
        <v>61</v>
      </c>
      <c r="F759" s="41" t="s">
        <v>131</v>
      </c>
      <c r="G759" s="41" t="s">
        <v>128</v>
      </c>
      <c r="H759" s="44">
        <v>45955</v>
      </c>
      <c r="I759" s="41" t="s">
        <v>30</v>
      </c>
      <c r="J759" s="41" t="s">
        <v>23</v>
      </c>
      <c r="K759" s="41"/>
      <c r="L759" s="41"/>
      <c r="M759" s="41"/>
      <c r="N759" s="44"/>
      <c r="O759" s="41"/>
      <c r="P759" s="41"/>
      <c r="U759" s="41"/>
      <c r="V759" s="41"/>
    </row>
    <row r="760" spans="1:22" x14ac:dyDescent="0.25">
      <c r="A760" s="35">
        <f>IF(ISBLANK(#REF!),"",A759+1)</f>
        <v>39</v>
      </c>
      <c r="B760" s="40">
        <v>1.6336805555555555E-3</v>
      </c>
      <c r="C760" s="41" t="s">
        <v>185</v>
      </c>
      <c r="D760" s="42">
        <v>2013</v>
      </c>
      <c r="E760" s="41" t="s">
        <v>27</v>
      </c>
      <c r="F760" t="s">
        <v>20</v>
      </c>
      <c r="G760" t="s">
        <v>21</v>
      </c>
      <c r="H760" s="21">
        <v>46193</v>
      </c>
      <c r="I760" t="s">
        <v>22</v>
      </c>
      <c r="J760" t="s">
        <v>23</v>
      </c>
      <c r="K760" s="41"/>
      <c r="L760" s="41"/>
      <c r="M760" s="41"/>
      <c r="N760" s="44"/>
      <c r="O760" s="41"/>
      <c r="P760" s="41"/>
      <c r="U760" s="41"/>
      <c r="V760" s="41"/>
    </row>
    <row r="761" spans="1:22" x14ac:dyDescent="0.25">
      <c r="A761" s="35">
        <f>IF(ISBLANK(#REF!),"",A760+1)</f>
        <v>40</v>
      </c>
      <c r="B761" s="40" t="s">
        <v>488</v>
      </c>
      <c r="C761" s="41" t="s">
        <v>19</v>
      </c>
      <c r="D761" s="42">
        <v>2014</v>
      </c>
      <c r="E761" s="41" t="s">
        <v>7</v>
      </c>
      <c r="F761" s="41" t="s">
        <v>131</v>
      </c>
      <c r="G761" s="41" t="s">
        <v>128</v>
      </c>
      <c r="H761" s="44">
        <v>45955</v>
      </c>
      <c r="I761" s="41" t="s">
        <v>30</v>
      </c>
      <c r="J761" s="41" t="s">
        <v>23</v>
      </c>
      <c r="K761" s="41"/>
      <c r="L761" s="41"/>
      <c r="M761" s="41"/>
      <c r="N761" s="44"/>
      <c r="O761" s="41"/>
      <c r="P761" s="41"/>
      <c r="U761" s="41"/>
      <c r="V761" s="41"/>
    </row>
    <row r="762" spans="1:22" x14ac:dyDescent="0.25">
      <c r="A762" s="35">
        <f>IF(ISBLANK(#REF!),"",A761+1)</f>
        <v>41</v>
      </c>
      <c r="B762" s="40" t="s">
        <v>489</v>
      </c>
      <c r="C762" s="41" t="s">
        <v>114</v>
      </c>
      <c r="D762" s="42">
        <v>2011</v>
      </c>
      <c r="E762" s="41" t="s">
        <v>27</v>
      </c>
      <c r="F762" s="41" t="s">
        <v>131</v>
      </c>
      <c r="G762" s="41" t="s">
        <v>128</v>
      </c>
      <c r="H762" s="44">
        <v>45955</v>
      </c>
      <c r="I762" s="41" t="s">
        <v>30</v>
      </c>
      <c r="J762" s="41" t="s">
        <v>23</v>
      </c>
      <c r="K762" s="41"/>
      <c r="L762" s="41"/>
      <c r="M762" s="41"/>
      <c r="N762" s="44"/>
      <c r="O762" s="41"/>
      <c r="P762" s="41"/>
      <c r="U762" s="41"/>
      <c r="V762" s="41"/>
    </row>
    <row r="763" spans="1:22" x14ac:dyDescent="0.25">
      <c r="A763" s="35">
        <f>IF(ISBLANK(#REF!),"",A762+1)</f>
        <v>42</v>
      </c>
      <c r="B763" s="40" t="s">
        <v>490</v>
      </c>
      <c r="C763" s="41" t="s">
        <v>71</v>
      </c>
      <c r="D763" s="42">
        <v>2010</v>
      </c>
      <c r="E763" s="41" t="s">
        <v>7</v>
      </c>
      <c r="F763" s="41" t="s">
        <v>171</v>
      </c>
      <c r="G763" s="41" t="s">
        <v>29</v>
      </c>
      <c r="H763" s="44">
        <v>45983</v>
      </c>
      <c r="I763" s="41" t="s">
        <v>30</v>
      </c>
      <c r="J763" s="41" t="s">
        <v>23</v>
      </c>
      <c r="K763" s="41"/>
      <c r="L763" s="41"/>
      <c r="M763" s="41"/>
      <c r="N763" s="44"/>
      <c r="O763" s="41"/>
      <c r="P763" s="41"/>
      <c r="U763" s="41"/>
      <c r="V763" s="41"/>
    </row>
    <row r="764" spans="1:22" x14ac:dyDescent="0.25">
      <c r="A764" s="35">
        <f>IF(ISBLANK(#REF!),"",A763+1)</f>
        <v>43</v>
      </c>
      <c r="B764" s="40">
        <v>1.6525462962962963E-3</v>
      </c>
      <c r="C764" s="41" t="s">
        <v>164</v>
      </c>
      <c r="D764" s="42">
        <v>2011</v>
      </c>
      <c r="E764" s="41" t="s">
        <v>158</v>
      </c>
      <c r="F764" s="41" t="s">
        <v>127</v>
      </c>
      <c r="G764" s="41" t="s">
        <v>128</v>
      </c>
      <c r="H764" s="44">
        <v>46109</v>
      </c>
      <c r="I764" s="45" t="s">
        <v>30</v>
      </c>
      <c r="J764" s="41" t="s">
        <v>23</v>
      </c>
      <c r="K764" s="41"/>
      <c r="L764" s="41"/>
      <c r="M764" s="41"/>
      <c r="N764" s="44"/>
      <c r="O764" s="41"/>
      <c r="P764" s="41"/>
      <c r="U764" s="41"/>
      <c r="V764" s="41"/>
    </row>
    <row r="765" spans="1:22" x14ac:dyDescent="0.25">
      <c r="A765" s="35">
        <f>IF(ISBLANK(#REF!),"",A764+1)</f>
        <v>44</v>
      </c>
      <c r="B765" s="40" t="s">
        <v>491</v>
      </c>
      <c r="C765" s="41" t="s">
        <v>167</v>
      </c>
      <c r="D765" s="42">
        <v>2009</v>
      </c>
      <c r="E765" s="41" t="s">
        <v>7</v>
      </c>
      <c r="F765" s="41" t="s">
        <v>171</v>
      </c>
      <c r="G765" s="41" t="s">
        <v>29</v>
      </c>
      <c r="H765" s="44">
        <v>45983</v>
      </c>
      <c r="I765" s="41" t="s">
        <v>30</v>
      </c>
      <c r="J765" s="41" t="s">
        <v>23</v>
      </c>
      <c r="K765" s="41"/>
      <c r="L765" s="41"/>
      <c r="M765" s="41"/>
      <c r="N765" s="44"/>
      <c r="O765" s="41"/>
      <c r="P765" s="41"/>
      <c r="U765" s="41"/>
      <c r="V765" s="41"/>
    </row>
    <row r="766" spans="1:22" x14ac:dyDescent="0.25">
      <c r="A766" s="35">
        <f>IF(ISBLANK(#REF!),"",A765+1)</f>
        <v>45</v>
      </c>
      <c r="B766" s="40">
        <v>1.6761574074074072E-3</v>
      </c>
      <c r="C766" s="41" t="s">
        <v>197</v>
      </c>
      <c r="D766" s="42">
        <v>2016</v>
      </c>
      <c r="E766" s="41" t="s">
        <v>7</v>
      </c>
      <c r="F766" t="s">
        <v>20</v>
      </c>
      <c r="G766" t="s">
        <v>21</v>
      </c>
      <c r="H766" s="21">
        <v>46193</v>
      </c>
      <c r="I766" t="s">
        <v>22</v>
      </c>
      <c r="J766" t="s">
        <v>23</v>
      </c>
      <c r="K766" s="41"/>
      <c r="L766" s="41"/>
      <c r="M766" s="41"/>
      <c r="N766" s="44"/>
      <c r="O766" s="41"/>
      <c r="P766" s="41"/>
      <c r="U766" s="41"/>
      <c r="V766" s="41"/>
    </row>
    <row r="767" spans="1:22" x14ac:dyDescent="0.25">
      <c r="A767" s="35">
        <f>IF(ISBLANK(#REF!),"",A766+1)</f>
        <v>46</v>
      </c>
      <c r="B767" s="40">
        <v>1.7065972222222222E-3</v>
      </c>
      <c r="C767" s="41" t="s">
        <v>193</v>
      </c>
      <c r="D767" s="42">
        <v>2013</v>
      </c>
      <c r="E767" s="41" t="s">
        <v>37</v>
      </c>
      <c r="F767" s="41" t="s">
        <v>127</v>
      </c>
      <c r="G767" s="41" t="s">
        <v>128</v>
      </c>
      <c r="H767" s="44">
        <v>46109</v>
      </c>
      <c r="I767" s="45" t="s">
        <v>30</v>
      </c>
      <c r="J767" s="41" t="s">
        <v>23</v>
      </c>
      <c r="K767" s="41"/>
      <c r="L767" s="41"/>
      <c r="M767" s="41"/>
      <c r="N767" s="44"/>
      <c r="O767" s="41"/>
      <c r="P767" s="41"/>
      <c r="U767" s="41"/>
      <c r="V767" s="41"/>
    </row>
    <row r="768" spans="1:22" x14ac:dyDescent="0.25">
      <c r="A768" s="35">
        <f>IF(ISBLANK(#REF!),"",A767+1)</f>
        <v>47</v>
      </c>
      <c r="B768" s="40">
        <v>1.7082175925925926E-3</v>
      </c>
      <c r="C768" s="41" t="s">
        <v>201</v>
      </c>
      <c r="D768" s="42">
        <v>2012</v>
      </c>
      <c r="E768" s="41" t="s">
        <v>125</v>
      </c>
      <c r="F768" s="41" t="s">
        <v>28</v>
      </c>
      <c r="G768" s="41" t="s">
        <v>29</v>
      </c>
      <c r="H768" s="44">
        <v>46284</v>
      </c>
      <c r="I768" s="41" t="s">
        <v>30</v>
      </c>
      <c r="J768" s="41" t="s">
        <v>23</v>
      </c>
      <c r="K768" s="41"/>
      <c r="L768" s="41"/>
      <c r="M768" s="41"/>
      <c r="N768" s="44"/>
      <c r="O768" s="41"/>
      <c r="P768" s="41"/>
      <c r="U768" s="41"/>
      <c r="V768" s="41"/>
    </row>
    <row r="769" spans="1:22" x14ac:dyDescent="0.25">
      <c r="A769" s="35">
        <f>IF(ISBLANK(#REF!),"",A768+1)</f>
        <v>48</v>
      </c>
      <c r="B769" s="40">
        <v>1.7133101851851851E-3</v>
      </c>
      <c r="C769" s="41" t="s">
        <v>177</v>
      </c>
      <c r="D769" s="42">
        <v>2014</v>
      </c>
      <c r="E769" s="41" t="s">
        <v>27</v>
      </c>
      <c r="F769" s="41" t="s">
        <v>28</v>
      </c>
      <c r="G769" s="41" t="s">
        <v>29</v>
      </c>
      <c r="H769" s="44">
        <v>46284</v>
      </c>
      <c r="I769" s="41" t="s">
        <v>30</v>
      </c>
      <c r="J769" s="41" t="s">
        <v>23</v>
      </c>
      <c r="K769" s="41"/>
      <c r="L769" s="41"/>
      <c r="M769" s="41"/>
      <c r="N769" s="44"/>
      <c r="O769" s="41"/>
      <c r="P769" s="41"/>
      <c r="U769" s="41"/>
      <c r="V769" s="41"/>
    </row>
    <row r="770" spans="1:22" x14ac:dyDescent="0.25">
      <c r="A770" s="35">
        <f>IF(ISBLANK(#REF!),"",A769+1)</f>
        <v>49</v>
      </c>
      <c r="B770" s="40" t="s">
        <v>492</v>
      </c>
      <c r="C770" s="41" t="s">
        <v>169</v>
      </c>
      <c r="D770" s="42">
        <v>2013</v>
      </c>
      <c r="E770" s="41" t="s">
        <v>61</v>
      </c>
      <c r="F770" s="41" t="s">
        <v>131</v>
      </c>
      <c r="G770" s="41" t="s">
        <v>128</v>
      </c>
      <c r="H770" s="44">
        <v>45955</v>
      </c>
      <c r="I770" s="41" t="s">
        <v>30</v>
      </c>
      <c r="J770" s="41" t="s">
        <v>23</v>
      </c>
      <c r="K770" s="41"/>
      <c r="L770" s="41"/>
      <c r="M770" s="41"/>
      <c r="N770" s="44"/>
      <c r="O770" s="41"/>
      <c r="P770" s="41"/>
      <c r="U770" s="41"/>
      <c r="V770" s="41"/>
    </row>
    <row r="771" spans="1:22" x14ac:dyDescent="0.25">
      <c r="A771" s="35">
        <f>IF(ISBLANK(#REF!),"",A770+1)</f>
        <v>50</v>
      </c>
      <c r="B771" s="40">
        <v>1.7353009259259259E-3</v>
      </c>
      <c r="C771" s="41" t="s">
        <v>200</v>
      </c>
      <c r="D771" s="42">
        <v>2014</v>
      </c>
      <c r="E771" s="41" t="s">
        <v>7</v>
      </c>
      <c r="F771" s="41" t="s">
        <v>127</v>
      </c>
      <c r="G771" s="41" t="s">
        <v>128</v>
      </c>
      <c r="H771" s="44">
        <v>46109</v>
      </c>
      <c r="I771" s="45" t="s">
        <v>30</v>
      </c>
      <c r="J771" s="41" t="s">
        <v>23</v>
      </c>
      <c r="K771" s="41"/>
      <c r="L771" s="41"/>
      <c r="M771" s="41"/>
      <c r="N771" s="44"/>
      <c r="O771" s="41"/>
      <c r="P771" s="41"/>
      <c r="U771" s="41"/>
      <c r="V771" s="41"/>
    </row>
    <row r="772" spans="1:22" x14ac:dyDescent="0.25">
      <c r="A772" s="35">
        <f>IF(ISBLANK(#REF!),"",A771+1)</f>
        <v>51</v>
      </c>
      <c r="B772" s="40">
        <v>1.7825231481481481E-3</v>
      </c>
      <c r="C772" s="41" t="s">
        <v>188</v>
      </c>
      <c r="D772" s="42">
        <v>2015</v>
      </c>
      <c r="E772" s="41" t="s">
        <v>7</v>
      </c>
      <c r="F772" s="41" t="s">
        <v>127</v>
      </c>
      <c r="G772" s="41" t="s">
        <v>128</v>
      </c>
      <c r="H772" s="44">
        <v>46109</v>
      </c>
      <c r="I772" s="45" t="s">
        <v>30</v>
      </c>
      <c r="J772" s="41" t="s">
        <v>23</v>
      </c>
      <c r="K772" s="41"/>
      <c r="L772" s="41"/>
      <c r="M772" s="41"/>
      <c r="N772" s="44"/>
      <c r="O772" s="41"/>
      <c r="P772" s="41"/>
      <c r="U772" s="41"/>
      <c r="V772" s="41"/>
    </row>
    <row r="773" spans="1:22" x14ac:dyDescent="0.25">
      <c r="A773" s="35">
        <f>IF(ISBLANK(#REF!),"",A772+1)</f>
        <v>52</v>
      </c>
      <c r="B773" s="40">
        <v>1.8046296296296298E-3</v>
      </c>
      <c r="C773" s="41" t="s">
        <v>497</v>
      </c>
      <c r="D773" s="42">
        <v>2010</v>
      </c>
      <c r="E773" s="41" t="s">
        <v>7</v>
      </c>
      <c r="F773" s="41" t="s">
        <v>28</v>
      </c>
      <c r="G773" s="41" t="s">
        <v>29</v>
      </c>
      <c r="H773" s="44">
        <v>46284</v>
      </c>
      <c r="I773" s="41" t="s">
        <v>30</v>
      </c>
      <c r="J773" s="41" t="s">
        <v>23</v>
      </c>
      <c r="K773" s="41"/>
      <c r="L773" s="41"/>
      <c r="M773" s="41"/>
      <c r="N773" s="44"/>
      <c r="O773" s="41"/>
      <c r="P773" s="41"/>
      <c r="U773" s="41"/>
      <c r="V773" s="41"/>
    </row>
    <row r="774" spans="1:22" x14ac:dyDescent="0.25">
      <c r="A774" s="35">
        <f>IF(ISBLANK(#REF!),"",A773+1)</f>
        <v>53</v>
      </c>
      <c r="B774" s="40">
        <v>1.8515046296296296E-3</v>
      </c>
      <c r="C774" s="41" t="s">
        <v>195</v>
      </c>
      <c r="D774" s="42">
        <v>2016</v>
      </c>
      <c r="E774" s="41" t="s">
        <v>61</v>
      </c>
      <c r="F774" s="41" t="s">
        <v>127</v>
      </c>
      <c r="G774" s="41" t="s">
        <v>128</v>
      </c>
      <c r="H774" s="44">
        <v>46109</v>
      </c>
      <c r="I774" s="45" t="s">
        <v>30</v>
      </c>
      <c r="J774" s="41" t="s">
        <v>23</v>
      </c>
      <c r="K774" s="41"/>
      <c r="L774" s="41"/>
      <c r="M774" s="41"/>
      <c r="N774" s="44"/>
      <c r="O774" s="41"/>
      <c r="P774" s="41"/>
      <c r="U774" s="41"/>
      <c r="V774" s="41"/>
    </row>
    <row r="775" spans="1:22" x14ac:dyDescent="0.25">
      <c r="A775" s="35">
        <f>IF(ISBLANK(#REF!),"",A774+1)</f>
        <v>54</v>
      </c>
      <c r="B775" s="40">
        <v>1.8543981481481482E-3</v>
      </c>
      <c r="C775" s="41" t="s">
        <v>496</v>
      </c>
      <c r="D775" s="42">
        <v>2016</v>
      </c>
      <c r="E775" s="41" t="s">
        <v>61</v>
      </c>
      <c r="F775" s="41" t="s">
        <v>28</v>
      </c>
      <c r="G775" s="41" t="s">
        <v>29</v>
      </c>
      <c r="H775" s="44">
        <v>46284</v>
      </c>
      <c r="I775" s="41" t="s">
        <v>30</v>
      </c>
      <c r="J775" s="41" t="s">
        <v>23</v>
      </c>
      <c r="K775" s="41"/>
      <c r="L775" s="41"/>
      <c r="M775" s="41"/>
      <c r="N775" s="44"/>
      <c r="O775" s="41"/>
      <c r="P775" s="41"/>
      <c r="U775" s="41"/>
      <c r="V775" s="41"/>
    </row>
    <row r="776" spans="1:22" x14ac:dyDescent="0.25">
      <c r="A776" s="35">
        <f>IF(ISBLANK(#REF!),"",A775+1)</f>
        <v>55</v>
      </c>
      <c r="B776" s="40">
        <v>2.0163194444444447E-3</v>
      </c>
      <c r="C776" s="41" t="s">
        <v>203</v>
      </c>
      <c r="D776" s="42">
        <v>2016</v>
      </c>
      <c r="E776" s="41" t="s">
        <v>27</v>
      </c>
      <c r="F776" s="41" t="s">
        <v>28</v>
      </c>
      <c r="G776" s="41" t="s">
        <v>29</v>
      </c>
      <c r="H776" s="44">
        <v>46284</v>
      </c>
      <c r="I776" s="41" t="s">
        <v>30</v>
      </c>
      <c r="J776" s="41" t="s">
        <v>23</v>
      </c>
      <c r="K776" s="41"/>
      <c r="L776" s="41"/>
      <c r="M776" s="41"/>
      <c r="N776" s="44"/>
      <c r="O776" s="41"/>
      <c r="P776" s="41"/>
      <c r="U776" s="41"/>
      <c r="V776" s="41"/>
    </row>
    <row r="777" spans="1:22" x14ac:dyDescent="0.25">
      <c r="A777" s="35">
        <f>IF(ISBLANK(#REF!),"",A776+1)</f>
        <v>56</v>
      </c>
      <c r="B777" s="40">
        <v>2.0226851851851851E-3</v>
      </c>
      <c r="C777" s="41" t="s">
        <v>205</v>
      </c>
      <c r="D777" s="42">
        <v>2015</v>
      </c>
      <c r="E777" s="41" t="s">
        <v>27</v>
      </c>
      <c r="F777" s="41" t="s">
        <v>28</v>
      </c>
      <c r="G777" s="41" t="s">
        <v>29</v>
      </c>
      <c r="H777" s="44">
        <v>46284</v>
      </c>
      <c r="I777" s="41" t="s">
        <v>30</v>
      </c>
      <c r="J777" s="41" t="s">
        <v>23</v>
      </c>
      <c r="K777" s="41"/>
      <c r="L777" s="41"/>
      <c r="M777" s="41"/>
      <c r="N777" s="44"/>
      <c r="O777" s="41"/>
      <c r="P777" s="41"/>
      <c r="U777" s="41"/>
      <c r="V777" s="41"/>
    </row>
    <row r="778" spans="1:22" x14ac:dyDescent="0.25">
      <c r="A778" s="35">
        <f>IF(ISBLANK(#REF!),"",A777+1)</f>
        <v>57</v>
      </c>
      <c r="B778" s="40">
        <v>2.0572916666666665E-3</v>
      </c>
      <c r="C778" s="41" t="s">
        <v>204</v>
      </c>
      <c r="D778" s="42">
        <v>2014</v>
      </c>
      <c r="E778" s="41" t="s">
        <v>7</v>
      </c>
      <c r="F778" s="41" t="s">
        <v>127</v>
      </c>
      <c r="G778" s="41" t="s">
        <v>128</v>
      </c>
      <c r="H778" s="44">
        <v>46109</v>
      </c>
      <c r="I778" s="45" t="s">
        <v>30</v>
      </c>
      <c r="J778" s="41" t="s">
        <v>23</v>
      </c>
      <c r="K778" s="41"/>
      <c r="L778" s="41"/>
      <c r="M778" s="41"/>
      <c r="N778" s="44"/>
      <c r="O778" s="41"/>
      <c r="P778" s="41"/>
      <c r="U778" s="41"/>
      <c r="V778" s="41"/>
    </row>
    <row r="779" spans="1:22" x14ac:dyDescent="0.25">
      <c r="A779" s="35">
        <f>IF(ISBLANK(#REF!),"",A778+1)</f>
        <v>58</v>
      </c>
      <c r="B779" s="40" t="s">
        <v>493</v>
      </c>
      <c r="C779" s="41" t="s">
        <v>190</v>
      </c>
      <c r="D779" s="42">
        <v>2015</v>
      </c>
      <c r="E779" s="41" t="s">
        <v>61</v>
      </c>
      <c r="F779" s="41" t="s">
        <v>131</v>
      </c>
      <c r="G779" s="41" t="s">
        <v>128</v>
      </c>
      <c r="H779" s="44">
        <v>45955</v>
      </c>
      <c r="I779" s="41" t="s">
        <v>30</v>
      </c>
      <c r="J779" s="41" t="s">
        <v>23</v>
      </c>
      <c r="K779" s="41"/>
      <c r="L779" s="41"/>
      <c r="M779" s="41"/>
      <c r="N779" s="44"/>
      <c r="O779" s="41"/>
      <c r="P779" s="41"/>
      <c r="U779" s="41"/>
      <c r="V779" s="41"/>
    </row>
    <row r="780" spans="1:22" x14ac:dyDescent="0.25">
      <c r="A780" s="35">
        <f>IF(ISBLANK(#REF!),"",A779+1)</f>
        <v>59</v>
      </c>
      <c r="B780" s="40" t="s">
        <v>494</v>
      </c>
      <c r="C780" s="41" t="s">
        <v>206</v>
      </c>
      <c r="D780" s="42">
        <v>2014</v>
      </c>
      <c r="E780" s="41" t="s">
        <v>27</v>
      </c>
      <c r="F780" s="41" t="s">
        <v>131</v>
      </c>
      <c r="G780" s="41" t="s">
        <v>128</v>
      </c>
      <c r="H780" s="44">
        <v>45955</v>
      </c>
      <c r="I780" s="41" t="s">
        <v>30</v>
      </c>
      <c r="J780" s="41" t="s">
        <v>23</v>
      </c>
      <c r="K780" s="41"/>
      <c r="L780" s="41"/>
      <c r="M780" s="41"/>
      <c r="N780" s="44"/>
      <c r="O780" s="41"/>
      <c r="P780" s="41"/>
      <c r="U780" s="41"/>
      <c r="V780" s="41"/>
    </row>
    <row r="781" spans="1:22" x14ac:dyDescent="0.25">
      <c r="A781" s="35">
        <f>IF(ISBLANK(#REF!),"",A780+1)</f>
        <v>60</v>
      </c>
      <c r="B781" s="40" t="s">
        <v>495</v>
      </c>
      <c r="C781" s="41" t="s">
        <v>210</v>
      </c>
      <c r="D781" s="42">
        <v>2015</v>
      </c>
      <c r="E781" s="41" t="s">
        <v>27</v>
      </c>
      <c r="F781" s="41" t="s">
        <v>131</v>
      </c>
      <c r="G781" s="41" t="s">
        <v>128</v>
      </c>
      <c r="H781" s="44">
        <v>45955</v>
      </c>
      <c r="I781" s="41" t="s">
        <v>30</v>
      </c>
      <c r="J781" s="41" t="s">
        <v>23</v>
      </c>
      <c r="K781" s="41"/>
      <c r="L781" s="41"/>
      <c r="M781" s="41"/>
      <c r="N781" s="44"/>
      <c r="O781" s="41"/>
      <c r="P781" s="41"/>
      <c r="U781" s="41"/>
      <c r="V781" s="41"/>
    </row>
    <row r="782" spans="1:22" ht="15.75" thickBot="1" x14ac:dyDescent="0.3">
      <c r="L782" s="41"/>
      <c r="M782" s="41"/>
      <c r="N782" s="44"/>
      <c r="O782" s="41"/>
      <c r="P782" s="41"/>
      <c r="U782" s="41"/>
      <c r="V782" s="41"/>
    </row>
    <row r="783" spans="1:22" ht="15.75" thickTop="1" x14ac:dyDescent="0.25">
      <c r="B783" s="26"/>
      <c r="C783" s="1"/>
      <c r="D783" s="56" t="s">
        <v>0</v>
      </c>
      <c r="E783" s="57"/>
      <c r="F783" s="57"/>
      <c r="G783" s="57"/>
      <c r="H783" s="57"/>
      <c r="I783" s="58"/>
      <c r="L783" s="41"/>
      <c r="M783" s="41"/>
      <c r="N783" s="44"/>
      <c r="O783" s="41"/>
      <c r="P783" s="41"/>
      <c r="U783" s="41"/>
      <c r="V783" s="41"/>
    </row>
    <row r="784" spans="1:22" ht="15.75" thickBot="1" x14ac:dyDescent="0.3">
      <c r="B784" s="27"/>
      <c r="C784" s="2"/>
      <c r="D784" s="59"/>
      <c r="E784" s="60"/>
      <c r="F784" s="60"/>
      <c r="G784" s="60"/>
      <c r="H784" s="60"/>
      <c r="I784" s="61"/>
      <c r="L784" s="41"/>
      <c r="M784" s="41"/>
      <c r="N784" s="44"/>
      <c r="O784" s="41"/>
      <c r="P784" s="41"/>
      <c r="U784" s="41"/>
      <c r="V784" s="41"/>
    </row>
    <row r="785" spans="1:22" ht="16.5" thickTop="1" thickBot="1" x14ac:dyDescent="0.3">
      <c r="B785" s="27"/>
      <c r="C785" s="2"/>
      <c r="D785" s="3"/>
      <c r="E785" s="3"/>
      <c r="F785" s="3"/>
      <c r="G785" s="3"/>
      <c r="H785" s="3"/>
      <c r="I785" s="4"/>
      <c r="L785" s="41"/>
      <c r="M785" s="41"/>
      <c r="N785" s="44"/>
      <c r="O785" s="41"/>
      <c r="P785" s="41"/>
      <c r="U785" s="41"/>
      <c r="V785" s="41"/>
    </row>
    <row r="786" spans="1:22" x14ac:dyDescent="0.25">
      <c r="B786" s="27"/>
      <c r="C786" s="2"/>
      <c r="D786" s="83" t="s">
        <v>4</v>
      </c>
      <c r="E786" s="84" t="s">
        <v>498</v>
      </c>
      <c r="F786" s="85" t="s">
        <v>145</v>
      </c>
      <c r="G786" s="85" t="s">
        <v>125</v>
      </c>
      <c r="H786" s="86">
        <v>44548</v>
      </c>
      <c r="I786" s="6"/>
      <c r="L786" s="41"/>
      <c r="M786" s="41"/>
      <c r="N786" s="44"/>
      <c r="O786" s="41"/>
      <c r="P786" s="41"/>
      <c r="U786" s="41"/>
      <c r="V786" s="41"/>
    </row>
    <row r="787" spans="1:22" x14ac:dyDescent="0.25">
      <c r="B787" s="27"/>
      <c r="C787" s="2"/>
      <c r="D787" s="70"/>
      <c r="E787" s="65"/>
      <c r="F787" s="67"/>
      <c r="G787" s="67"/>
      <c r="H787" s="73"/>
      <c r="I787" s="6"/>
      <c r="L787" s="41"/>
      <c r="M787" s="41"/>
      <c r="N787" s="44"/>
      <c r="O787" s="41"/>
      <c r="P787" s="41"/>
      <c r="U787" s="41"/>
      <c r="V787" s="41"/>
    </row>
    <row r="788" spans="1:22" x14ac:dyDescent="0.25">
      <c r="B788" s="27"/>
      <c r="C788" s="2"/>
      <c r="D788" s="70" t="s">
        <v>43</v>
      </c>
      <c r="E788" s="67" t="s">
        <v>499</v>
      </c>
      <c r="F788" s="67" t="s">
        <v>500</v>
      </c>
      <c r="G788" s="67" t="s">
        <v>216</v>
      </c>
      <c r="H788" s="73">
        <v>44632</v>
      </c>
      <c r="I788" s="6"/>
      <c r="L788" s="41"/>
      <c r="M788" s="41"/>
      <c r="N788" s="44"/>
      <c r="O788" s="41"/>
      <c r="P788" s="41"/>
      <c r="U788" s="41"/>
      <c r="V788" s="41"/>
    </row>
    <row r="789" spans="1:22" ht="15.75" thickBot="1" x14ac:dyDescent="0.3">
      <c r="B789" s="27"/>
      <c r="C789" s="2"/>
      <c r="D789" s="71"/>
      <c r="E789" s="72"/>
      <c r="F789" s="72"/>
      <c r="G789" s="72"/>
      <c r="H789" s="74"/>
      <c r="I789" s="6"/>
      <c r="L789" s="41"/>
      <c r="M789" s="41"/>
      <c r="N789" s="44"/>
      <c r="O789" s="41"/>
      <c r="P789" s="41"/>
      <c r="U789" s="41"/>
      <c r="V789" s="41"/>
    </row>
    <row r="790" spans="1:22" x14ac:dyDescent="0.25">
      <c r="B790" s="27"/>
      <c r="C790" s="2"/>
      <c r="D790" s="3"/>
      <c r="E790" s="3"/>
      <c r="F790" s="3"/>
      <c r="G790" s="75" t="s">
        <v>16</v>
      </c>
      <c r="H790" s="77">
        <f ca="1">TODAY()</f>
        <v>46266</v>
      </c>
      <c r="I790" s="78"/>
      <c r="L790" s="41"/>
      <c r="M790" s="41"/>
      <c r="N790" s="44"/>
      <c r="O790" s="41"/>
      <c r="P790" s="41"/>
      <c r="U790" s="41"/>
      <c r="V790" s="41"/>
    </row>
    <row r="791" spans="1:22" ht="16.5" thickBot="1" x14ac:dyDescent="0.3">
      <c r="B791" s="28" t="s">
        <v>47</v>
      </c>
      <c r="C791" s="18"/>
      <c r="D791" s="81" t="s">
        <v>501</v>
      </c>
      <c r="E791" s="81"/>
      <c r="F791" s="81"/>
      <c r="G791" s="76"/>
      <c r="H791" s="79"/>
      <c r="I791" s="80"/>
      <c r="L791" s="41"/>
      <c r="M791" s="41"/>
      <c r="N791" s="44"/>
      <c r="O791" s="41"/>
      <c r="P791" s="41"/>
      <c r="U791" s="41"/>
      <c r="V791" s="41"/>
    </row>
    <row r="792" spans="1:22" ht="15.75" thickTop="1" x14ac:dyDescent="0.25">
      <c r="F792" s="31"/>
      <c r="G792" s="31"/>
      <c r="H792" s="32"/>
      <c r="I792" s="31"/>
      <c r="J792" s="31"/>
      <c r="L792" s="41"/>
      <c r="M792" s="41"/>
      <c r="N792" s="44"/>
      <c r="O792" s="41"/>
      <c r="P792" s="41"/>
      <c r="U792" s="41"/>
      <c r="V792" s="41"/>
    </row>
    <row r="793" spans="1:22" x14ac:dyDescent="0.25">
      <c r="A793" s="35">
        <f>IF(ISBLANK(#REF!),"",A792+1)</f>
        <v>1</v>
      </c>
      <c r="B793" s="40" t="s">
        <v>502</v>
      </c>
      <c r="C793" s="41" t="s">
        <v>145</v>
      </c>
      <c r="D793" s="42">
        <v>1998</v>
      </c>
      <c r="E793" s="41" t="s">
        <v>125</v>
      </c>
      <c r="F793" s="41" t="s">
        <v>171</v>
      </c>
      <c r="G793" s="41" t="s">
        <v>29</v>
      </c>
      <c r="H793" s="44">
        <v>45983</v>
      </c>
      <c r="I793" s="41" t="s">
        <v>30</v>
      </c>
      <c r="J793" s="41" t="s">
        <v>23</v>
      </c>
      <c r="K793" s="41"/>
      <c r="L793" s="41"/>
      <c r="M793" s="41"/>
      <c r="N793" s="44"/>
      <c r="O793" s="41"/>
      <c r="P793" s="41"/>
      <c r="U793" s="41"/>
      <c r="V793" s="41"/>
    </row>
    <row r="794" spans="1:22" x14ac:dyDescent="0.25">
      <c r="A794" s="35">
        <f>IF(ISBLANK(#REF!),"",A793+1)</f>
        <v>2</v>
      </c>
      <c r="B794" s="40">
        <v>2.8665509259259256E-3</v>
      </c>
      <c r="C794" s="41" t="s">
        <v>63</v>
      </c>
      <c r="D794" s="42">
        <v>2008</v>
      </c>
      <c r="E794" s="41" t="s">
        <v>61</v>
      </c>
      <c r="F794" s="41" t="s">
        <v>127</v>
      </c>
      <c r="G794" s="41" t="s">
        <v>128</v>
      </c>
      <c r="H794" s="44">
        <v>46109</v>
      </c>
      <c r="I794" s="45" t="s">
        <v>30</v>
      </c>
      <c r="J794" s="41" t="s">
        <v>23</v>
      </c>
      <c r="K794" s="41"/>
      <c r="L794" s="41"/>
      <c r="M794" s="41"/>
      <c r="N794" s="44"/>
      <c r="O794" s="41"/>
      <c r="P794" s="41"/>
      <c r="U794" s="41"/>
      <c r="V794" s="41"/>
    </row>
    <row r="795" spans="1:22" x14ac:dyDescent="0.25">
      <c r="A795" s="35">
        <f>IF(ISBLANK(#REF!),"",A794+1)</f>
        <v>3</v>
      </c>
      <c r="B795" s="40">
        <v>2.8973379629629631E-3</v>
      </c>
      <c r="C795" s="41" t="s">
        <v>75</v>
      </c>
      <c r="D795" s="42">
        <v>2005</v>
      </c>
      <c r="E795" s="41" t="s">
        <v>61</v>
      </c>
      <c r="F795" s="41" t="s">
        <v>58</v>
      </c>
      <c r="G795" s="41" t="s">
        <v>59</v>
      </c>
      <c r="H795" s="44">
        <v>46102</v>
      </c>
      <c r="I795" s="41" t="s">
        <v>22</v>
      </c>
      <c r="J795" s="41" t="s">
        <v>52</v>
      </c>
      <c r="K795" s="41"/>
      <c r="L795" s="41"/>
      <c r="M795" s="41"/>
      <c r="N795" s="44"/>
      <c r="O795" s="41"/>
      <c r="P795" s="41"/>
      <c r="U795" s="41"/>
      <c r="V795" s="41"/>
    </row>
    <row r="796" spans="1:22" x14ac:dyDescent="0.25">
      <c r="A796" s="35">
        <f>IF(ISBLANK(#REF!),"",A795+1)</f>
        <v>4</v>
      </c>
      <c r="B796" s="40">
        <v>2.9821759259259263E-3</v>
      </c>
      <c r="C796" s="41" t="s">
        <v>147</v>
      </c>
      <c r="D796" s="42">
        <v>2012</v>
      </c>
      <c r="E796" s="41" t="s">
        <v>7</v>
      </c>
      <c r="F796" t="s">
        <v>20</v>
      </c>
      <c r="G796" t="s">
        <v>21</v>
      </c>
      <c r="H796" s="21">
        <v>46193</v>
      </c>
      <c r="I796" t="s">
        <v>22</v>
      </c>
      <c r="J796" t="s">
        <v>23</v>
      </c>
      <c r="K796" s="41"/>
      <c r="L796" s="41"/>
      <c r="M796" s="41"/>
      <c r="N796" s="44"/>
      <c r="O796" s="41"/>
      <c r="P796" s="41"/>
      <c r="U796" s="41"/>
      <c r="V796" s="41"/>
    </row>
    <row r="797" spans="1:22" x14ac:dyDescent="0.25">
      <c r="A797" s="35">
        <f>IF(ISBLANK(#REF!),"",A796+1)</f>
        <v>5</v>
      </c>
      <c r="B797" s="40">
        <v>3.0087962962962959E-3</v>
      </c>
      <c r="C797" s="41" t="s">
        <v>105</v>
      </c>
      <c r="D797" s="42">
        <v>2009</v>
      </c>
      <c r="E797" s="41" t="s">
        <v>27</v>
      </c>
      <c r="F797" s="41" t="s">
        <v>28</v>
      </c>
      <c r="G797" s="41" t="s">
        <v>29</v>
      </c>
      <c r="H797" s="44">
        <v>46284</v>
      </c>
      <c r="I797" s="41" t="s">
        <v>30</v>
      </c>
      <c r="J797" s="41" t="s">
        <v>23</v>
      </c>
      <c r="K797" s="41"/>
      <c r="L797" s="41"/>
      <c r="M797" s="41"/>
      <c r="N797" s="44"/>
      <c r="O797" s="41"/>
      <c r="P797" s="41"/>
      <c r="U797" s="41"/>
      <c r="V797" s="41"/>
    </row>
    <row r="798" spans="1:22" x14ac:dyDescent="0.25">
      <c r="A798" s="35">
        <f>IF(ISBLANK(#REF!),"",A797+1)</f>
        <v>6</v>
      </c>
      <c r="B798" s="40">
        <v>3.0157407407407407E-3</v>
      </c>
      <c r="C798" s="41" t="s">
        <v>143</v>
      </c>
      <c r="D798" s="42">
        <v>2006</v>
      </c>
      <c r="E798" s="41" t="s">
        <v>61</v>
      </c>
      <c r="F798" s="41" t="s">
        <v>28</v>
      </c>
      <c r="G798" s="41" t="s">
        <v>29</v>
      </c>
      <c r="H798" s="44">
        <v>46158</v>
      </c>
      <c r="I798" s="41" t="s">
        <v>30</v>
      </c>
      <c r="J798" s="41" t="s">
        <v>23</v>
      </c>
      <c r="K798" s="41"/>
      <c r="L798" s="41"/>
      <c r="M798" s="41"/>
      <c r="N798" s="44"/>
      <c r="O798" s="41"/>
      <c r="P798" s="41"/>
      <c r="U798" s="41"/>
      <c r="V798" s="41"/>
    </row>
    <row r="799" spans="1:22" x14ac:dyDescent="0.25">
      <c r="A799" s="35">
        <f>IF(ISBLANK(#REF!),"",A798+1)</f>
        <v>7</v>
      </c>
      <c r="B799" s="40">
        <v>3.0190972222222225E-3</v>
      </c>
      <c r="C799" s="41" t="s">
        <v>132</v>
      </c>
      <c r="D799" s="42">
        <v>2006</v>
      </c>
      <c r="E799" s="41" t="s">
        <v>61</v>
      </c>
      <c r="F799" s="41" t="s">
        <v>81</v>
      </c>
      <c r="G799" s="21" t="s">
        <v>82</v>
      </c>
      <c r="H799" s="21">
        <v>46207</v>
      </c>
      <c r="I799" t="s">
        <v>22</v>
      </c>
      <c r="J799" t="s">
        <v>52</v>
      </c>
      <c r="K799" s="41"/>
      <c r="L799" s="41"/>
      <c r="M799" s="41"/>
      <c r="N799" s="44"/>
      <c r="O799" s="41"/>
      <c r="P799" s="41"/>
      <c r="U799" s="41"/>
      <c r="V799" s="41"/>
    </row>
    <row r="800" spans="1:22" x14ac:dyDescent="0.25">
      <c r="A800" s="35">
        <f>IF(ISBLANK(#REF!),"",A799+1)</f>
        <v>8</v>
      </c>
      <c r="B800" s="40" t="s">
        <v>503</v>
      </c>
      <c r="C800" s="41" t="s">
        <v>182</v>
      </c>
      <c r="D800" s="42">
        <v>2006</v>
      </c>
      <c r="E800" s="41" t="s">
        <v>7</v>
      </c>
      <c r="F800" s="41" t="s">
        <v>50</v>
      </c>
      <c r="G800" s="41" t="s">
        <v>51</v>
      </c>
      <c r="H800" s="44">
        <v>46004</v>
      </c>
      <c r="I800" s="41" t="s">
        <v>22</v>
      </c>
      <c r="J800" s="41" t="s">
        <v>52</v>
      </c>
      <c r="K800" s="41"/>
      <c r="L800" s="41"/>
      <c r="M800" s="41"/>
      <c r="N800" s="44"/>
      <c r="O800" s="41"/>
      <c r="P800" s="41"/>
      <c r="U800" s="41"/>
      <c r="V800" s="41"/>
    </row>
    <row r="801" spans="1:22" x14ac:dyDescent="0.25">
      <c r="A801" s="35">
        <f>IF(ISBLANK(#REF!),"",A800+1)</f>
        <v>9</v>
      </c>
      <c r="B801" s="40">
        <v>3.0629629629629626E-3</v>
      </c>
      <c r="C801" s="41" t="s">
        <v>153</v>
      </c>
      <c r="D801" s="42">
        <v>2010</v>
      </c>
      <c r="E801" s="41" t="s">
        <v>61</v>
      </c>
      <c r="F801" s="41" t="s">
        <v>81</v>
      </c>
      <c r="G801" s="21" t="s">
        <v>82</v>
      </c>
      <c r="H801" s="21">
        <v>46207</v>
      </c>
      <c r="I801" t="s">
        <v>22</v>
      </c>
      <c r="J801" t="s">
        <v>52</v>
      </c>
      <c r="K801" s="41"/>
      <c r="L801" s="41"/>
      <c r="M801" s="41"/>
      <c r="N801" s="44"/>
      <c r="O801" s="41"/>
      <c r="P801" s="41"/>
      <c r="U801" s="41"/>
      <c r="V801" s="41"/>
    </row>
    <row r="802" spans="1:22" x14ac:dyDescent="0.25">
      <c r="A802" s="35">
        <f>IF(ISBLANK(#REF!),"",A801+1)</f>
        <v>10</v>
      </c>
      <c r="B802" s="40">
        <v>3.0675925925925927E-3</v>
      </c>
      <c r="C802" s="41" t="s">
        <v>97</v>
      </c>
      <c r="D802" s="42">
        <v>2005</v>
      </c>
      <c r="E802" s="41" t="s">
        <v>27</v>
      </c>
      <c r="F802" s="41" t="s">
        <v>81</v>
      </c>
      <c r="G802" s="21" t="s">
        <v>82</v>
      </c>
      <c r="H802" s="21">
        <v>46207</v>
      </c>
      <c r="I802" t="s">
        <v>22</v>
      </c>
      <c r="J802" t="s">
        <v>52</v>
      </c>
      <c r="K802" s="41"/>
      <c r="L802" s="41"/>
      <c r="M802" s="41"/>
      <c r="N802" s="44"/>
      <c r="O802" s="41"/>
      <c r="P802" s="41"/>
      <c r="U802" s="41"/>
      <c r="V802" s="41"/>
    </row>
    <row r="803" spans="1:22" x14ac:dyDescent="0.25">
      <c r="A803" s="35">
        <f>IF(ISBLANK(#REF!),"",A802+1)</f>
        <v>11</v>
      </c>
      <c r="B803" s="40">
        <v>3.0847222222222222E-3</v>
      </c>
      <c r="C803" s="41" t="s">
        <v>42</v>
      </c>
      <c r="D803" s="42">
        <v>1999</v>
      </c>
      <c r="E803" s="41" t="s">
        <v>7</v>
      </c>
      <c r="F803" s="41" t="s">
        <v>127</v>
      </c>
      <c r="G803" s="41" t="s">
        <v>128</v>
      </c>
      <c r="H803" s="44">
        <v>46109</v>
      </c>
      <c r="I803" s="45" t="s">
        <v>30</v>
      </c>
      <c r="J803" s="41" t="s">
        <v>23</v>
      </c>
      <c r="K803" s="41"/>
      <c r="L803" s="41"/>
      <c r="M803" s="41"/>
      <c r="N803" s="44"/>
      <c r="O803" s="41"/>
      <c r="P803" s="41"/>
      <c r="U803" s="41"/>
      <c r="V803" s="41"/>
    </row>
    <row r="804" spans="1:22" x14ac:dyDescent="0.25">
      <c r="A804" s="35">
        <f>IF(ISBLANK(#REF!),"",A803+1)</f>
        <v>12</v>
      </c>
      <c r="B804" s="40">
        <v>3.1119212962962962E-3</v>
      </c>
      <c r="C804" s="41" t="s">
        <v>85</v>
      </c>
      <c r="D804" s="42">
        <v>2006</v>
      </c>
      <c r="E804" s="41" t="s">
        <v>7</v>
      </c>
      <c r="F804" s="41" t="s">
        <v>81</v>
      </c>
      <c r="G804" s="21" t="s">
        <v>82</v>
      </c>
      <c r="H804" s="21">
        <v>46207</v>
      </c>
      <c r="I804" t="s">
        <v>22</v>
      </c>
      <c r="J804" t="s">
        <v>52</v>
      </c>
      <c r="K804" s="41"/>
      <c r="L804" s="41"/>
      <c r="M804" s="41"/>
      <c r="N804" s="44"/>
      <c r="O804" s="41"/>
      <c r="P804" s="41"/>
      <c r="U804" s="41"/>
      <c r="V804" s="41"/>
    </row>
    <row r="805" spans="1:22" x14ac:dyDescent="0.25">
      <c r="A805" s="35">
        <f>IF(ISBLANK(#REF!),"",A804+1)</f>
        <v>13</v>
      </c>
      <c r="B805" s="40" t="s">
        <v>504</v>
      </c>
      <c r="C805" s="41" t="s">
        <v>413</v>
      </c>
      <c r="D805" s="42">
        <v>2011</v>
      </c>
      <c r="E805" s="41" t="s">
        <v>125</v>
      </c>
      <c r="F805" s="41" t="s">
        <v>171</v>
      </c>
      <c r="G805" s="41" t="s">
        <v>29</v>
      </c>
      <c r="H805" s="44">
        <v>45983</v>
      </c>
      <c r="I805" s="41" t="s">
        <v>30</v>
      </c>
      <c r="J805" s="41" t="s">
        <v>23</v>
      </c>
      <c r="K805" s="41"/>
      <c r="L805" s="41"/>
      <c r="M805" s="41"/>
      <c r="N805" s="44"/>
      <c r="O805" s="41"/>
      <c r="P805" s="41"/>
      <c r="U805" s="41"/>
      <c r="V805" s="41"/>
    </row>
    <row r="806" spans="1:22" x14ac:dyDescent="0.25">
      <c r="A806" s="35">
        <f>IF(ISBLANK(#REF!),"",A805+1)</f>
        <v>14</v>
      </c>
      <c r="B806" s="40">
        <v>3.2062499999999999E-3</v>
      </c>
      <c r="C806" s="41" t="s">
        <v>95</v>
      </c>
      <c r="D806" s="42">
        <v>2012</v>
      </c>
      <c r="E806" s="41" t="s">
        <v>61</v>
      </c>
      <c r="F806" s="41" t="s">
        <v>28</v>
      </c>
      <c r="G806" s="41" t="s">
        <v>29</v>
      </c>
      <c r="H806" s="44">
        <v>46158</v>
      </c>
      <c r="I806" s="41" t="s">
        <v>30</v>
      </c>
      <c r="J806" s="41" t="s">
        <v>23</v>
      </c>
      <c r="K806" s="41"/>
      <c r="L806" s="41"/>
      <c r="M806" s="41"/>
      <c r="N806" s="44"/>
      <c r="O806" s="41"/>
      <c r="P806" s="41"/>
      <c r="U806" s="41"/>
      <c r="V806" s="41"/>
    </row>
    <row r="807" spans="1:22" x14ac:dyDescent="0.25">
      <c r="A807" s="35">
        <f>IF(ISBLANK(#REF!),"",A806+1)</f>
        <v>15</v>
      </c>
      <c r="B807" s="40">
        <v>3.2232638888888888E-3</v>
      </c>
      <c r="C807" s="41" t="s">
        <v>120</v>
      </c>
      <c r="D807" s="42">
        <v>2008</v>
      </c>
      <c r="E807" s="41" t="s">
        <v>27</v>
      </c>
      <c r="F807" s="41" t="s">
        <v>28</v>
      </c>
      <c r="G807" s="41" t="s">
        <v>29</v>
      </c>
      <c r="H807" s="44">
        <v>46158</v>
      </c>
      <c r="I807" s="41" t="s">
        <v>30</v>
      </c>
      <c r="J807" s="41" t="s">
        <v>23</v>
      </c>
      <c r="K807" s="41"/>
      <c r="L807" s="41"/>
      <c r="M807" s="41"/>
      <c r="N807" s="44"/>
      <c r="O807" s="41"/>
      <c r="P807" s="41"/>
      <c r="U807" s="41"/>
      <c r="V807" s="41"/>
    </row>
    <row r="808" spans="1:22" x14ac:dyDescent="0.25">
      <c r="A808" s="35">
        <f>IF(ISBLANK(#REF!),"",A807+1)</f>
        <v>16</v>
      </c>
      <c r="B808" s="40" t="s">
        <v>505</v>
      </c>
      <c r="C808" s="41" t="s">
        <v>115</v>
      </c>
      <c r="D808" s="42">
        <v>2010</v>
      </c>
      <c r="E808" s="41" t="s">
        <v>27</v>
      </c>
      <c r="F808" s="41" t="s">
        <v>50</v>
      </c>
      <c r="G808" s="41" t="s">
        <v>51</v>
      </c>
      <c r="H808" s="44">
        <v>46004</v>
      </c>
      <c r="I808" s="41" t="s">
        <v>22</v>
      </c>
      <c r="J808" s="41" t="s">
        <v>52</v>
      </c>
      <c r="K808" s="41"/>
      <c r="L808" s="41"/>
      <c r="M808" s="41"/>
      <c r="N808" s="44"/>
      <c r="O808" s="41"/>
      <c r="P808" s="41"/>
      <c r="U808" s="41"/>
      <c r="V808" s="41"/>
    </row>
    <row r="809" spans="1:22" x14ac:dyDescent="0.25">
      <c r="A809" s="35">
        <f>IF(ISBLANK(#REF!),"",A808+1)</f>
        <v>17</v>
      </c>
      <c r="B809" s="40">
        <v>3.2905092592592595E-3</v>
      </c>
      <c r="C809" s="41" t="s">
        <v>87</v>
      </c>
      <c r="D809" s="42">
        <v>2011</v>
      </c>
      <c r="E809" s="41" t="s">
        <v>27</v>
      </c>
      <c r="F809" s="41" t="s">
        <v>127</v>
      </c>
      <c r="G809" s="41" t="s">
        <v>128</v>
      </c>
      <c r="H809" s="44">
        <v>46109</v>
      </c>
      <c r="I809" s="45" t="s">
        <v>30</v>
      </c>
      <c r="J809" s="41" t="s">
        <v>23</v>
      </c>
      <c r="K809" s="41"/>
      <c r="L809" s="41"/>
      <c r="M809" s="41"/>
      <c r="N809" s="44"/>
      <c r="O809" s="41"/>
      <c r="P809" s="41"/>
      <c r="U809" s="41"/>
      <c r="V809" s="41"/>
    </row>
    <row r="810" spans="1:22" x14ac:dyDescent="0.25">
      <c r="A810" s="35">
        <f>IF(ISBLANK(#REF!),"",A809+1)</f>
        <v>18</v>
      </c>
      <c r="B810" s="40">
        <v>3.2907407407407408E-3</v>
      </c>
      <c r="C810" s="41" t="s">
        <v>116</v>
      </c>
      <c r="D810" s="42">
        <v>2011</v>
      </c>
      <c r="E810" s="41" t="s">
        <v>61</v>
      </c>
      <c r="F810" s="41" t="s">
        <v>127</v>
      </c>
      <c r="G810" s="41" t="s">
        <v>128</v>
      </c>
      <c r="H810" s="44">
        <v>46109</v>
      </c>
      <c r="I810" s="45" t="s">
        <v>30</v>
      </c>
      <c r="J810" s="41" t="s">
        <v>23</v>
      </c>
      <c r="K810" s="41"/>
      <c r="L810" s="41"/>
      <c r="M810" s="41"/>
      <c r="N810" s="44"/>
      <c r="O810" s="41"/>
      <c r="P810" s="41"/>
      <c r="U810" s="41"/>
      <c r="V810" s="41"/>
    </row>
    <row r="811" spans="1:22" x14ac:dyDescent="0.25">
      <c r="A811" s="35">
        <f>IF(ISBLANK(#REF!),"",A810+1)</f>
        <v>19</v>
      </c>
      <c r="B811" s="40" t="s">
        <v>506</v>
      </c>
      <c r="C811" s="41" t="s">
        <v>71</v>
      </c>
      <c r="D811" s="42">
        <v>2010</v>
      </c>
      <c r="E811" s="41" t="s">
        <v>7</v>
      </c>
      <c r="F811" s="41" t="s">
        <v>171</v>
      </c>
      <c r="G811" s="41" t="s">
        <v>29</v>
      </c>
      <c r="H811" s="44">
        <v>45983</v>
      </c>
      <c r="I811" s="41" t="s">
        <v>30</v>
      </c>
      <c r="J811" s="41" t="s">
        <v>23</v>
      </c>
      <c r="K811" s="41"/>
      <c r="L811" s="41"/>
      <c r="M811" s="41"/>
      <c r="N811" s="44"/>
      <c r="O811" s="41"/>
      <c r="P811" s="41"/>
      <c r="U811" s="41"/>
      <c r="V811" s="41"/>
    </row>
    <row r="812" spans="1:22" x14ac:dyDescent="0.25">
      <c r="A812" s="35">
        <f>IF(ISBLANK(#REF!),"",A811+1)</f>
        <v>20</v>
      </c>
      <c r="B812" s="40">
        <v>3.3150462962962964E-3</v>
      </c>
      <c r="C812" s="41" t="s">
        <v>508</v>
      </c>
      <c r="D812" s="42">
        <v>2012</v>
      </c>
      <c r="E812" s="41" t="s">
        <v>509</v>
      </c>
      <c r="F812" s="41" t="s">
        <v>28</v>
      </c>
      <c r="G812" s="41" t="s">
        <v>29</v>
      </c>
      <c r="H812" s="44">
        <v>46158</v>
      </c>
      <c r="I812" s="41" t="s">
        <v>30</v>
      </c>
      <c r="J812" s="41" t="s">
        <v>23</v>
      </c>
      <c r="K812" s="41"/>
      <c r="L812" s="41"/>
      <c r="M812" s="41"/>
      <c r="N812" s="44"/>
      <c r="O812" s="41"/>
      <c r="P812" s="41"/>
      <c r="U812" s="41"/>
      <c r="V812" s="41"/>
    </row>
    <row r="813" spans="1:22" x14ac:dyDescent="0.25">
      <c r="A813" s="35">
        <f>IF(ISBLANK(#REF!),"",A812+1)</f>
        <v>21</v>
      </c>
      <c r="B813" s="40" t="s">
        <v>507</v>
      </c>
      <c r="C813" s="41" t="s">
        <v>96</v>
      </c>
      <c r="D813" s="42">
        <v>2010</v>
      </c>
      <c r="E813" s="41" t="s">
        <v>61</v>
      </c>
      <c r="F813" s="41" t="s">
        <v>103</v>
      </c>
      <c r="G813" s="41" t="s">
        <v>104</v>
      </c>
      <c r="H813" s="44">
        <v>46040</v>
      </c>
      <c r="I813" s="41" t="s">
        <v>30</v>
      </c>
      <c r="J813" s="41" t="s">
        <v>23</v>
      </c>
      <c r="K813" s="41"/>
      <c r="L813" s="41"/>
      <c r="M813" s="41"/>
      <c r="N813" s="44"/>
      <c r="O813" s="41"/>
      <c r="P813" s="41"/>
      <c r="U813" s="41"/>
      <c r="V813" s="41"/>
    </row>
    <row r="814" spans="1:22" x14ac:dyDescent="0.25">
      <c r="A814" s="35">
        <f>IF(ISBLANK(#REF!),"",A813+1)</f>
        <v>22</v>
      </c>
      <c r="B814" s="40" t="s">
        <v>510</v>
      </c>
      <c r="C814" s="41" t="s">
        <v>167</v>
      </c>
      <c r="D814" s="42">
        <v>2009</v>
      </c>
      <c r="E814" s="41" t="s">
        <v>7</v>
      </c>
      <c r="F814" s="41" t="s">
        <v>171</v>
      </c>
      <c r="G814" s="41" t="s">
        <v>29</v>
      </c>
      <c r="H814" s="44">
        <v>45983</v>
      </c>
      <c r="I814" s="41" t="s">
        <v>30</v>
      </c>
      <c r="J814" s="41" t="s">
        <v>23</v>
      </c>
      <c r="K814" s="41"/>
      <c r="L814" s="41"/>
      <c r="M814" s="41"/>
      <c r="N814" s="44"/>
      <c r="O814" s="41"/>
      <c r="P814" s="41"/>
      <c r="U814" s="41"/>
      <c r="V814" s="41"/>
    </row>
    <row r="815" spans="1:22" x14ac:dyDescent="0.25">
      <c r="A815" s="35">
        <f>IF(ISBLANK(#REF!),"",A814+1)</f>
        <v>23</v>
      </c>
      <c r="B815" s="40" t="s">
        <v>511</v>
      </c>
      <c r="C815" s="41" t="s">
        <v>176</v>
      </c>
      <c r="D815" s="42">
        <v>2015</v>
      </c>
      <c r="E815" s="41" t="s">
        <v>61</v>
      </c>
      <c r="F815" s="41" t="s">
        <v>103</v>
      </c>
      <c r="G815" s="41" t="s">
        <v>104</v>
      </c>
      <c r="H815" s="44">
        <v>46040</v>
      </c>
      <c r="I815" s="41" t="s">
        <v>30</v>
      </c>
      <c r="J815" s="41" t="s">
        <v>23</v>
      </c>
      <c r="K815" s="41"/>
      <c r="L815" s="41"/>
      <c r="M815" s="41"/>
      <c r="N815" s="44"/>
      <c r="O815" s="41"/>
      <c r="P815" s="41"/>
      <c r="U815" s="41"/>
      <c r="V815" s="41"/>
    </row>
    <row r="816" spans="1:22" x14ac:dyDescent="0.25">
      <c r="A816" s="35">
        <f>IF(ISBLANK(#REF!),"",A815+1)</f>
        <v>24</v>
      </c>
      <c r="B816" s="40">
        <v>3.8124999999999999E-3</v>
      </c>
      <c r="C816" s="41" t="s">
        <v>512</v>
      </c>
      <c r="D816" s="42">
        <v>2010</v>
      </c>
      <c r="E816" s="41" t="s">
        <v>7</v>
      </c>
      <c r="F816" s="41" t="s">
        <v>127</v>
      </c>
      <c r="G816" s="41" t="s">
        <v>128</v>
      </c>
      <c r="H816" s="44">
        <v>46109</v>
      </c>
      <c r="I816" s="45" t="s">
        <v>30</v>
      </c>
      <c r="J816" s="41" t="s">
        <v>23</v>
      </c>
      <c r="K816" s="41"/>
      <c r="L816" s="41"/>
      <c r="M816" s="41"/>
      <c r="N816" s="44"/>
      <c r="O816" s="41"/>
      <c r="P816" s="41"/>
      <c r="U816" s="41"/>
      <c r="V816" s="41"/>
    </row>
    <row r="817" spans="2:22" x14ac:dyDescent="0.25">
      <c r="B817" s="40"/>
      <c r="C817" s="41"/>
      <c r="D817" s="42"/>
      <c r="E817" s="41"/>
      <c r="F817" s="41"/>
      <c r="G817" s="41"/>
      <c r="H817" s="41"/>
      <c r="I817" s="41"/>
      <c r="J817" s="41"/>
      <c r="K817" s="41"/>
      <c r="L817" s="41"/>
      <c r="M817" s="41"/>
      <c r="N817" s="44"/>
      <c r="O817" s="41"/>
      <c r="P817" s="41"/>
      <c r="U817" s="41"/>
      <c r="V817" s="41"/>
    </row>
    <row r="818" spans="2:22" x14ac:dyDescent="0.25">
      <c r="B818" s="40"/>
      <c r="C818" s="41"/>
      <c r="D818" s="42"/>
      <c r="E818" s="41"/>
      <c r="F818" s="41"/>
      <c r="G818" s="41"/>
      <c r="H818" s="41"/>
      <c r="I818" s="41"/>
      <c r="J818" s="41"/>
      <c r="K818" s="41"/>
      <c r="N818" s="21"/>
      <c r="U818" s="41"/>
      <c r="V818" s="41"/>
    </row>
    <row r="819" spans="2:22" x14ac:dyDescent="0.25">
      <c r="N819" s="21"/>
      <c r="U819" s="41"/>
      <c r="V819" s="41"/>
    </row>
    <row r="820" spans="2:22" x14ac:dyDescent="0.25">
      <c r="N820" s="21"/>
      <c r="U820" s="41"/>
      <c r="V820" s="41"/>
    </row>
    <row r="821" spans="2:22" x14ac:dyDescent="0.25">
      <c r="N821" s="21"/>
      <c r="U821" s="41"/>
      <c r="V821" s="41"/>
    </row>
  </sheetData>
  <sortState xmlns:xlrd2="http://schemas.microsoft.com/office/spreadsheetml/2017/richdata2" ref="B794:J816">
    <sortCondition ref="B794:B816"/>
  </sortState>
  <mergeCells count="205">
    <mergeCell ref="D788:D789"/>
    <mergeCell ref="E788:E789"/>
    <mergeCell ref="F788:F789"/>
    <mergeCell ref="G788:G789"/>
    <mergeCell ref="H788:H789"/>
    <mergeCell ref="G790:G791"/>
    <mergeCell ref="H790:I791"/>
    <mergeCell ref="D791:F791"/>
    <mergeCell ref="D783:I784"/>
    <mergeCell ref="D786:D787"/>
    <mergeCell ref="E786:E787"/>
    <mergeCell ref="F786:F787"/>
    <mergeCell ref="G786:G787"/>
    <mergeCell ref="H786:H787"/>
    <mergeCell ref="D717:D718"/>
    <mergeCell ref="E717:E718"/>
    <mergeCell ref="F717:F718"/>
    <mergeCell ref="G717:G718"/>
    <mergeCell ref="H717:H718"/>
    <mergeCell ref="G719:G720"/>
    <mergeCell ref="H719:I720"/>
    <mergeCell ref="D720:E720"/>
    <mergeCell ref="D712:I713"/>
    <mergeCell ref="D715:D716"/>
    <mergeCell ref="E715:E716"/>
    <mergeCell ref="F715:F716"/>
    <mergeCell ref="G715:G716"/>
    <mergeCell ref="H715:H716"/>
    <mergeCell ref="D634:D635"/>
    <mergeCell ref="E634:E635"/>
    <mergeCell ref="F634:F635"/>
    <mergeCell ref="G634:G635"/>
    <mergeCell ref="H634:H635"/>
    <mergeCell ref="G636:G637"/>
    <mergeCell ref="H636:I637"/>
    <mergeCell ref="D637:E637"/>
    <mergeCell ref="D629:I630"/>
    <mergeCell ref="D632:D633"/>
    <mergeCell ref="E632:E633"/>
    <mergeCell ref="F632:F633"/>
    <mergeCell ref="G632:G633"/>
    <mergeCell ref="H632:H633"/>
    <mergeCell ref="D547:D548"/>
    <mergeCell ref="E547:E548"/>
    <mergeCell ref="F547:F548"/>
    <mergeCell ref="G547:G548"/>
    <mergeCell ref="H547:H548"/>
    <mergeCell ref="G549:G550"/>
    <mergeCell ref="H549:I550"/>
    <mergeCell ref="D550:E550"/>
    <mergeCell ref="D542:I543"/>
    <mergeCell ref="D545:D546"/>
    <mergeCell ref="E545:E546"/>
    <mergeCell ref="F545:F546"/>
    <mergeCell ref="G545:G546"/>
    <mergeCell ref="H545:H546"/>
    <mergeCell ref="D524:D525"/>
    <mergeCell ref="E524:E525"/>
    <mergeCell ref="F524:F525"/>
    <mergeCell ref="G524:G525"/>
    <mergeCell ref="H524:H525"/>
    <mergeCell ref="G526:G527"/>
    <mergeCell ref="H526:I527"/>
    <mergeCell ref="D527:F527"/>
    <mergeCell ref="D519:I520"/>
    <mergeCell ref="D522:D523"/>
    <mergeCell ref="E522:E523"/>
    <mergeCell ref="F522:F523"/>
    <mergeCell ref="G522:G523"/>
    <mergeCell ref="H522:H523"/>
    <mergeCell ref="D498:D499"/>
    <mergeCell ref="E498:E499"/>
    <mergeCell ref="F498:F499"/>
    <mergeCell ref="G498:G499"/>
    <mergeCell ref="H498:H499"/>
    <mergeCell ref="G500:G501"/>
    <mergeCell ref="H500:I501"/>
    <mergeCell ref="D501:F501"/>
    <mergeCell ref="D493:I494"/>
    <mergeCell ref="D496:D497"/>
    <mergeCell ref="E496:E497"/>
    <mergeCell ref="F496:F497"/>
    <mergeCell ref="G496:G497"/>
    <mergeCell ref="H496:H497"/>
    <mergeCell ref="D454:D455"/>
    <mergeCell ref="E454:E455"/>
    <mergeCell ref="F454:F455"/>
    <mergeCell ref="G454:G455"/>
    <mergeCell ref="H454:H455"/>
    <mergeCell ref="G456:G457"/>
    <mergeCell ref="H456:I457"/>
    <mergeCell ref="D457:F457"/>
    <mergeCell ref="D449:I450"/>
    <mergeCell ref="D452:D453"/>
    <mergeCell ref="E452:E453"/>
    <mergeCell ref="F452:F453"/>
    <mergeCell ref="G452:G453"/>
    <mergeCell ref="H452:H453"/>
    <mergeCell ref="D428:D429"/>
    <mergeCell ref="E428:E429"/>
    <mergeCell ref="F428:F429"/>
    <mergeCell ref="G428:G429"/>
    <mergeCell ref="H428:H429"/>
    <mergeCell ref="G430:G431"/>
    <mergeCell ref="H430:I431"/>
    <mergeCell ref="D431:F431"/>
    <mergeCell ref="D423:I424"/>
    <mergeCell ref="D426:D427"/>
    <mergeCell ref="E426:E427"/>
    <mergeCell ref="F426:F427"/>
    <mergeCell ref="G426:G427"/>
    <mergeCell ref="H426:H427"/>
    <mergeCell ref="D389:D390"/>
    <mergeCell ref="E389:E390"/>
    <mergeCell ref="F389:F390"/>
    <mergeCell ref="G389:G390"/>
    <mergeCell ref="H389:H390"/>
    <mergeCell ref="G391:G392"/>
    <mergeCell ref="H391:I392"/>
    <mergeCell ref="D392:F392"/>
    <mergeCell ref="D384:I385"/>
    <mergeCell ref="D387:D388"/>
    <mergeCell ref="E387:E388"/>
    <mergeCell ref="F387:F388"/>
    <mergeCell ref="G387:G388"/>
    <mergeCell ref="H387:H388"/>
    <mergeCell ref="D333:D334"/>
    <mergeCell ref="E333:E334"/>
    <mergeCell ref="F333:F334"/>
    <mergeCell ref="G333:G334"/>
    <mergeCell ref="H333:H334"/>
    <mergeCell ref="G335:G336"/>
    <mergeCell ref="H335:I336"/>
    <mergeCell ref="D336:F336"/>
    <mergeCell ref="D328:I329"/>
    <mergeCell ref="D331:D332"/>
    <mergeCell ref="E331:E332"/>
    <mergeCell ref="F331:F332"/>
    <mergeCell ref="G331:G332"/>
    <mergeCell ref="H331:H332"/>
    <mergeCell ref="D262:D263"/>
    <mergeCell ref="E262:E263"/>
    <mergeCell ref="F262:F263"/>
    <mergeCell ref="G262:G263"/>
    <mergeCell ref="H262:H263"/>
    <mergeCell ref="G264:G265"/>
    <mergeCell ref="H264:I265"/>
    <mergeCell ref="D265:F265"/>
    <mergeCell ref="D257:I258"/>
    <mergeCell ref="D260:D261"/>
    <mergeCell ref="E260:E261"/>
    <mergeCell ref="F260:F261"/>
    <mergeCell ref="G260:G261"/>
    <mergeCell ref="H260:H261"/>
    <mergeCell ref="D175:D176"/>
    <mergeCell ref="E175:E176"/>
    <mergeCell ref="F175:F176"/>
    <mergeCell ref="G175:G176"/>
    <mergeCell ref="H175:H176"/>
    <mergeCell ref="G177:G178"/>
    <mergeCell ref="H177:I178"/>
    <mergeCell ref="D178:F178"/>
    <mergeCell ref="D170:I171"/>
    <mergeCell ref="D173:D174"/>
    <mergeCell ref="E173:E174"/>
    <mergeCell ref="F173:F174"/>
    <mergeCell ref="G173:G174"/>
    <mergeCell ref="H173:H174"/>
    <mergeCell ref="D82:D83"/>
    <mergeCell ref="E82:E83"/>
    <mergeCell ref="F82:F83"/>
    <mergeCell ref="G82:G83"/>
    <mergeCell ref="H82:H83"/>
    <mergeCell ref="G84:G85"/>
    <mergeCell ref="H84:I85"/>
    <mergeCell ref="D85:F85"/>
    <mergeCell ref="D77:I78"/>
    <mergeCell ref="D80:D81"/>
    <mergeCell ref="E80:E81"/>
    <mergeCell ref="F80:F81"/>
    <mergeCell ref="G80:G81"/>
    <mergeCell ref="H80:H81"/>
    <mergeCell ref="G30:G31"/>
    <mergeCell ref="H30:I31"/>
    <mergeCell ref="D31:E31"/>
    <mergeCell ref="G8:G9"/>
    <mergeCell ref="H8:I9"/>
    <mergeCell ref="D9:E9"/>
    <mergeCell ref="D23:I24"/>
    <mergeCell ref="D26:D27"/>
    <mergeCell ref="E26:E27"/>
    <mergeCell ref="F26:F27"/>
    <mergeCell ref="G26:G27"/>
    <mergeCell ref="H26:H27"/>
    <mergeCell ref="D1:I2"/>
    <mergeCell ref="D4:D5"/>
    <mergeCell ref="E4:E5"/>
    <mergeCell ref="F4:F5"/>
    <mergeCell ref="G4:G5"/>
    <mergeCell ref="H4:H5"/>
    <mergeCell ref="D28:D29"/>
    <mergeCell ref="E28:E29"/>
    <mergeCell ref="F28:F29"/>
    <mergeCell ref="G28:G29"/>
    <mergeCell ref="H28:H29"/>
  </mergeCells>
  <phoneticPr fontId="12" type="noConversion"/>
  <conditionalFormatting sqref="D1:D9 D11:D1048576">
    <cfRule type="cellIs" dxfId="13" priority="1" operator="lessThan">
      <formula>2009</formula>
    </cfRule>
    <cfRule type="cellIs" dxfId="12" priority="2" operator="greaterThan">
      <formula>2014</formula>
    </cfRule>
    <cfRule type="cellIs" dxfId="11" priority="3" operator="between">
      <formula>2009</formula>
      <formula>2010</formula>
    </cfRule>
    <cfRule type="cellIs" dxfId="10" priority="4" operator="between">
      <formula>2011</formula>
      <formula>2012</formula>
    </cfRule>
    <cfRule type="cellIs" dxfId="9" priority="5" operator="between">
      <formula>2013</formula>
      <formula>2014</formula>
    </cfRule>
  </conditionalFormatting>
  <conditionalFormatting sqref="L6">
    <cfRule type="cellIs" dxfId="8" priority="6" operator="between">
      <formula>2009</formula>
      <formula>2010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75ECE1-06AA-4F14-9DC3-6E3767666BA8}">
  <dimension ref="A1:R644"/>
  <sheetViews>
    <sheetView zoomScale="115" zoomScaleNormal="115" workbookViewId="0">
      <selection activeCell="B145" sqref="B145"/>
    </sheetView>
  </sheetViews>
  <sheetFormatPr baseColWidth="10" defaultColWidth="11.42578125" defaultRowHeight="15" x14ac:dyDescent="0.25"/>
  <cols>
    <col min="1" max="1" width="4.7109375" customWidth="1"/>
    <col min="2" max="2" width="9.28515625" style="40" customWidth="1"/>
    <col min="3" max="3" width="33.85546875" style="41" customWidth="1"/>
    <col min="4" max="4" width="5.85546875" style="50" bestFit="1" customWidth="1"/>
    <col min="5" max="5" width="18.5703125" style="41" bestFit="1" customWidth="1"/>
    <col min="6" max="6" width="37.7109375" style="41" bestFit="1" customWidth="1"/>
    <col min="7" max="7" width="21.85546875" style="41" bestFit="1" customWidth="1"/>
    <col min="8" max="8" width="10.7109375" style="42" bestFit="1" customWidth="1"/>
    <col min="9" max="9" width="10.7109375" style="41" bestFit="1" customWidth="1"/>
    <col min="10" max="10" width="4.42578125" style="41" bestFit="1" customWidth="1"/>
    <col min="11" max="11" width="4.5703125" customWidth="1"/>
    <col min="12" max="12" width="13.85546875" customWidth="1"/>
    <col min="13" max="13" width="9.5703125" customWidth="1"/>
    <col min="14" max="14" width="4.5703125" customWidth="1"/>
    <col min="15" max="15" width="3" customWidth="1"/>
    <col min="16" max="16" width="4.28515625" customWidth="1"/>
    <col min="17" max="17" width="3.85546875" customWidth="1"/>
    <col min="18" max="18" width="5" customWidth="1"/>
  </cols>
  <sheetData>
    <row r="1" spans="1:18" ht="15.75" thickTop="1" x14ac:dyDescent="0.25">
      <c r="B1" s="26"/>
      <c r="C1" s="22"/>
      <c r="D1" s="56" t="s">
        <v>0</v>
      </c>
      <c r="E1" s="57"/>
      <c r="F1" s="57"/>
      <c r="G1" s="57"/>
      <c r="H1" s="57"/>
      <c r="I1" s="58"/>
    </row>
    <row r="2" spans="1:18" x14ac:dyDescent="0.25">
      <c r="B2" s="27"/>
      <c r="C2" s="23"/>
      <c r="D2" s="59"/>
      <c r="E2" s="60"/>
      <c r="F2" s="60"/>
      <c r="G2" s="60"/>
      <c r="H2" s="60"/>
      <c r="I2" s="61"/>
      <c r="L2" t="s">
        <v>1</v>
      </c>
    </row>
    <row r="3" spans="1:18" x14ac:dyDescent="0.25">
      <c r="B3" s="27"/>
      <c r="C3" s="23"/>
      <c r="D3" s="47"/>
      <c r="E3" s="3"/>
      <c r="F3" s="3"/>
      <c r="G3" s="3"/>
      <c r="H3" s="3"/>
      <c r="I3" s="4"/>
      <c r="L3" s="5" t="s">
        <v>2</v>
      </c>
      <c r="M3" s="5" t="s">
        <v>3</v>
      </c>
    </row>
    <row r="4" spans="1:18" x14ac:dyDescent="0.25">
      <c r="B4" s="27"/>
      <c r="C4" s="23"/>
      <c r="D4" s="62" t="s">
        <v>4</v>
      </c>
      <c r="E4" s="66" t="s">
        <v>513</v>
      </c>
      <c r="F4" s="66" t="s">
        <v>514</v>
      </c>
      <c r="G4" s="66" t="s">
        <v>515</v>
      </c>
      <c r="H4" s="68">
        <v>39992</v>
      </c>
      <c r="I4" s="6"/>
      <c r="L4" s="7" t="s">
        <v>8</v>
      </c>
      <c r="M4" s="7" t="s">
        <v>9</v>
      </c>
      <c r="O4" s="41"/>
      <c r="P4" s="44"/>
      <c r="Q4" s="41"/>
      <c r="R4" s="41"/>
    </row>
    <row r="5" spans="1:18" x14ac:dyDescent="0.25">
      <c r="B5" s="27"/>
      <c r="C5" s="23"/>
      <c r="D5" s="63"/>
      <c r="E5" s="67"/>
      <c r="F5" s="67"/>
      <c r="G5" s="67"/>
      <c r="H5" s="69"/>
      <c r="I5" s="6"/>
      <c r="L5" s="8" t="s">
        <v>10</v>
      </c>
      <c r="M5" s="8" t="s">
        <v>11</v>
      </c>
      <c r="O5" s="41"/>
      <c r="P5" s="44"/>
      <c r="Q5" s="41"/>
      <c r="R5" s="41"/>
    </row>
    <row r="6" spans="1:18" x14ac:dyDescent="0.25">
      <c r="B6" s="27"/>
      <c r="C6" s="23"/>
      <c r="D6" s="48"/>
      <c r="E6" s="9"/>
      <c r="F6" s="10"/>
      <c r="G6" s="10"/>
      <c r="H6" s="11"/>
      <c r="I6" s="6"/>
      <c r="L6" s="12" t="s">
        <v>12</v>
      </c>
      <c r="M6" s="12" t="s">
        <v>13</v>
      </c>
      <c r="O6" s="41"/>
      <c r="P6" s="44"/>
      <c r="Q6" s="41"/>
      <c r="R6" s="41"/>
    </row>
    <row r="7" spans="1:18" x14ac:dyDescent="0.25">
      <c r="B7" s="27"/>
      <c r="C7" s="23"/>
      <c r="D7" s="49"/>
      <c r="E7" s="13"/>
      <c r="F7" s="13"/>
      <c r="G7" s="13"/>
      <c r="H7" s="14"/>
      <c r="I7" s="6"/>
      <c r="L7" s="15" t="s">
        <v>14</v>
      </c>
      <c r="M7" s="15" t="s">
        <v>15</v>
      </c>
      <c r="O7" s="41"/>
      <c r="P7" s="44"/>
      <c r="Q7" s="41"/>
      <c r="R7" s="41"/>
    </row>
    <row r="8" spans="1:18" x14ac:dyDescent="0.25">
      <c r="B8" s="27"/>
      <c r="C8" s="23"/>
      <c r="D8" s="47"/>
      <c r="E8" s="3"/>
      <c r="F8" s="3"/>
      <c r="G8" s="82" t="s">
        <v>16</v>
      </c>
      <c r="H8" s="77">
        <f ca="1">TODAY()</f>
        <v>46266</v>
      </c>
      <c r="I8" s="78"/>
      <c r="N8" s="41"/>
      <c r="O8" s="41"/>
      <c r="P8" s="44"/>
      <c r="Q8" s="41"/>
      <c r="R8" s="41"/>
    </row>
    <row r="9" spans="1:18" ht="16.5" thickBot="1" x14ac:dyDescent="0.3">
      <c r="B9" s="28"/>
      <c r="C9" s="18" t="s">
        <v>516</v>
      </c>
      <c r="D9" s="81" t="s">
        <v>18</v>
      </c>
      <c r="E9" s="81"/>
      <c r="F9" s="55"/>
      <c r="G9" s="76"/>
      <c r="H9" s="79"/>
      <c r="I9" s="80"/>
      <c r="N9" s="41"/>
      <c r="O9" s="41"/>
      <c r="P9" s="44"/>
      <c r="Q9" s="41"/>
      <c r="R9" s="41"/>
    </row>
    <row r="10" spans="1:18" ht="15.75" thickTop="1" x14ac:dyDescent="0.25">
      <c r="N10" s="41"/>
      <c r="O10" s="41"/>
      <c r="P10" s="44"/>
      <c r="Q10" s="41"/>
      <c r="R10" s="41"/>
    </row>
    <row r="11" spans="1:18" x14ac:dyDescent="0.25">
      <c r="A11" s="30">
        <v>1</v>
      </c>
      <c r="B11" s="43">
        <v>1.3680555555555557E-4</v>
      </c>
      <c r="C11" s="41" t="s">
        <v>517</v>
      </c>
      <c r="D11" s="50">
        <v>2013</v>
      </c>
      <c r="E11" s="41" t="s">
        <v>27</v>
      </c>
      <c r="F11" s="41" t="s">
        <v>88</v>
      </c>
      <c r="G11" s="41" t="s">
        <v>89</v>
      </c>
      <c r="H11" s="51">
        <v>46172</v>
      </c>
      <c r="I11" s="41" t="s">
        <v>22</v>
      </c>
      <c r="J11" s="41" t="s">
        <v>23</v>
      </c>
      <c r="N11" s="21"/>
    </row>
    <row r="12" spans="1:18" x14ac:dyDescent="0.25">
      <c r="A12" s="30">
        <v>2</v>
      </c>
      <c r="B12" s="43">
        <v>1.3750000000000001E-4</v>
      </c>
      <c r="C12" s="41" t="s">
        <v>518</v>
      </c>
      <c r="D12" s="50">
        <v>2013</v>
      </c>
      <c r="E12" s="41" t="s">
        <v>27</v>
      </c>
      <c r="F12" s="41" t="s">
        <v>33</v>
      </c>
      <c r="G12" s="41" t="s">
        <v>29</v>
      </c>
      <c r="H12" s="51">
        <v>46081</v>
      </c>
      <c r="I12" s="41" t="s">
        <v>30</v>
      </c>
      <c r="J12" s="41" t="s">
        <v>23</v>
      </c>
      <c r="N12" s="21"/>
    </row>
    <row r="13" spans="1:18" x14ac:dyDescent="0.25">
      <c r="A13" s="30">
        <v>3</v>
      </c>
      <c r="B13" s="43">
        <v>1.3807870370370371E-4</v>
      </c>
      <c r="C13" s="41" t="s">
        <v>519</v>
      </c>
      <c r="D13" s="50">
        <v>2014</v>
      </c>
      <c r="E13" s="41" t="s">
        <v>158</v>
      </c>
      <c r="F13" s="41" t="s">
        <v>28</v>
      </c>
      <c r="G13" s="41" t="s">
        <v>29</v>
      </c>
      <c r="H13" s="44">
        <v>46158</v>
      </c>
      <c r="I13" s="41" t="s">
        <v>30</v>
      </c>
      <c r="J13" s="41" t="s">
        <v>23</v>
      </c>
      <c r="N13" s="21"/>
    </row>
    <row r="14" spans="1:18" x14ac:dyDescent="0.25">
      <c r="A14" s="30">
        <v>4</v>
      </c>
      <c r="B14" s="43">
        <v>1.4409722222222222E-4</v>
      </c>
      <c r="C14" s="41" t="s">
        <v>521</v>
      </c>
      <c r="D14" s="50">
        <v>2013</v>
      </c>
      <c r="E14" s="41" t="s">
        <v>61</v>
      </c>
      <c r="F14" s="41" t="s">
        <v>28</v>
      </c>
      <c r="G14" s="41" t="s">
        <v>29</v>
      </c>
      <c r="H14" s="44">
        <v>46158</v>
      </c>
      <c r="I14" s="41" t="s">
        <v>30</v>
      </c>
      <c r="J14" s="41" t="s">
        <v>23</v>
      </c>
      <c r="N14" s="21"/>
    </row>
    <row r="15" spans="1:18" x14ac:dyDescent="0.25">
      <c r="A15" s="30">
        <v>5</v>
      </c>
      <c r="B15" s="43">
        <v>1.4641203703703705E-4</v>
      </c>
      <c r="C15" s="41" t="s">
        <v>520</v>
      </c>
      <c r="D15" s="50">
        <v>2016</v>
      </c>
      <c r="E15" s="41" t="s">
        <v>61</v>
      </c>
      <c r="F15" s="41" t="s">
        <v>33</v>
      </c>
      <c r="G15" s="41" t="s">
        <v>29</v>
      </c>
      <c r="H15" s="51">
        <v>46081</v>
      </c>
      <c r="I15" s="41" t="s">
        <v>30</v>
      </c>
      <c r="J15" s="41" t="s">
        <v>23</v>
      </c>
      <c r="N15" s="21"/>
    </row>
    <row r="16" spans="1:18" x14ac:dyDescent="0.25">
      <c r="A16" s="30">
        <v>6</v>
      </c>
      <c r="B16" s="43">
        <v>1.5000000000000001E-4</v>
      </c>
      <c r="C16" s="41" t="s">
        <v>522</v>
      </c>
      <c r="D16" s="50">
        <v>2013</v>
      </c>
      <c r="E16" s="41" t="s">
        <v>7</v>
      </c>
      <c r="F16" t="s">
        <v>20</v>
      </c>
      <c r="G16" t="s">
        <v>21</v>
      </c>
      <c r="H16" s="21">
        <v>46193</v>
      </c>
      <c r="I16" t="s">
        <v>22</v>
      </c>
      <c r="J16" t="s">
        <v>23</v>
      </c>
      <c r="N16" s="21"/>
    </row>
    <row r="17" spans="1:16" x14ac:dyDescent="0.25">
      <c r="A17" s="30">
        <v>7</v>
      </c>
      <c r="B17" s="43">
        <v>1.6111111111111111E-4</v>
      </c>
      <c r="C17" s="41" t="s">
        <v>523</v>
      </c>
      <c r="D17" s="50">
        <v>2014</v>
      </c>
      <c r="E17" s="41" t="s">
        <v>158</v>
      </c>
      <c r="F17" s="41" t="s">
        <v>28</v>
      </c>
      <c r="G17" s="41" t="s">
        <v>29</v>
      </c>
      <c r="H17" s="44">
        <v>46158</v>
      </c>
      <c r="I17" s="41" t="s">
        <v>30</v>
      </c>
      <c r="J17" s="41" t="s">
        <v>23</v>
      </c>
      <c r="N17" s="21"/>
    </row>
    <row r="18" spans="1:16" ht="15.75" thickBot="1" x14ac:dyDescent="0.3">
      <c r="N18" s="21"/>
    </row>
    <row r="19" spans="1:16" ht="15.75" thickTop="1" x14ac:dyDescent="0.25">
      <c r="B19" s="26"/>
      <c r="C19" s="22"/>
      <c r="D19" s="56" t="s">
        <v>0</v>
      </c>
      <c r="E19" s="57"/>
      <c r="F19" s="57"/>
      <c r="G19" s="57"/>
      <c r="H19" s="57"/>
      <c r="I19" s="58"/>
      <c r="N19" s="21"/>
    </row>
    <row r="20" spans="1:16" ht="15.75" thickBot="1" x14ac:dyDescent="0.3">
      <c r="B20" s="27"/>
      <c r="C20" s="23"/>
      <c r="D20" s="59"/>
      <c r="E20" s="60"/>
      <c r="F20" s="60"/>
      <c r="G20" s="60"/>
      <c r="H20" s="60"/>
      <c r="I20" s="61"/>
      <c r="N20" s="21"/>
    </row>
    <row r="21" spans="1:16" ht="16.5" thickTop="1" thickBot="1" x14ac:dyDescent="0.3">
      <c r="B21" s="27"/>
      <c r="C21" s="23"/>
      <c r="D21" s="47"/>
      <c r="E21" s="3"/>
      <c r="F21" s="3"/>
      <c r="G21" s="3"/>
      <c r="H21" s="3"/>
      <c r="I21" s="4"/>
      <c r="N21" s="21"/>
    </row>
    <row r="22" spans="1:16" x14ac:dyDescent="0.25">
      <c r="B22" s="27"/>
      <c r="C22" s="23"/>
      <c r="D22" s="83" t="s">
        <v>4</v>
      </c>
      <c r="E22" s="91" t="s">
        <v>524</v>
      </c>
      <c r="F22" s="85" t="s">
        <v>525</v>
      </c>
      <c r="G22" s="85" t="s">
        <v>125</v>
      </c>
      <c r="H22" s="86">
        <v>44184</v>
      </c>
      <c r="I22" s="6"/>
      <c r="N22" s="21"/>
    </row>
    <row r="23" spans="1:16" x14ac:dyDescent="0.25">
      <c r="B23" s="27"/>
      <c r="C23" s="23"/>
      <c r="D23" s="70"/>
      <c r="E23" s="92"/>
      <c r="F23" s="67"/>
      <c r="G23" s="67"/>
      <c r="H23" s="73"/>
      <c r="I23" s="6"/>
      <c r="N23" s="21"/>
    </row>
    <row r="24" spans="1:16" x14ac:dyDescent="0.25">
      <c r="B24" s="27"/>
      <c r="C24" s="23"/>
      <c r="D24" s="70" t="s">
        <v>43</v>
      </c>
      <c r="E24" s="67" t="s">
        <v>526</v>
      </c>
      <c r="F24" s="67" t="s">
        <v>527</v>
      </c>
      <c r="G24" s="67" t="s">
        <v>125</v>
      </c>
      <c r="H24" s="73">
        <v>44395</v>
      </c>
      <c r="I24" s="6"/>
      <c r="N24" s="21"/>
    </row>
    <row r="25" spans="1:16" ht="15.75" thickBot="1" x14ac:dyDescent="0.3">
      <c r="B25" s="27"/>
      <c r="C25" s="23"/>
      <c r="D25" s="71"/>
      <c r="E25" s="72"/>
      <c r="F25" s="72"/>
      <c r="G25" s="72"/>
      <c r="H25" s="74"/>
      <c r="I25" s="6"/>
      <c r="N25" s="21"/>
    </row>
    <row r="26" spans="1:16" x14ac:dyDescent="0.25">
      <c r="B26" s="27"/>
      <c r="C26" s="23"/>
      <c r="D26" s="47"/>
      <c r="E26" s="3"/>
      <c r="F26" s="3"/>
      <c r="G26" s="75" t="s">
        <v>16</v>
      </c>
      <c r="H26" s="77">
        <f ca="1">TODAY()</f>
        <v>46266</v>
      </c>
      <c r="I26" s="78"/>
      <c r="N26" s="21"/>
    </row>
    <row r="27" spans="1:16" ht="16.5" thickBot="1" x14ac:dyDescent="0.3">
      <c r="B27" s="28"/>
      <c r="C27" s="18" t="s">
        <v>528</v>
      </c>
      <c r="D27" s="81" t="s">
        <v>48</v>
      </c>
      <c r="E27" s="81"/>
      <c r="F27" s="19"/>
      <c r="G27" s="76"/>
      <c r="H27" s="79"/>
      <c r="I27" s="80"/>
      <c r="N27" s="21"/>
    </row>
    <row r="28" spans="1:16" ht="15.75" thickTop="1" x14ac:dyDescent="0.25">
      <c r="N28" s="21"/>
    </row>
    <row r="29" spans="1:16" x14ac:dyDescent="0.25">
      <c r="A29" s="20">
        <v>1</v>
      </c>
      <c r="B29" s="40" t="s">
        <v>529</v>
      </c>
      <c r="C29" s="41" t="s">
        <v>530</v>
      </c>
      <c r="D29" s="50">
        <v>1999</v>
      </c>
      <c r="E29" s="41" t="s">
        <v>61</v>
      </c>
      <c r="F29" s="41" t="s">
        <v>252</v>
      </c>
      <c r="G29" s="41" t="s">
        <v>253</v>
      </c>
      <c r="H29" s="51">
        <v>45962</v>
      </c>
      <c r="I29" s="41" t="s">
        <v>22</v>
      </c>
      <c r="J29" s="41" t="s">
        <v>52</v>
      </c>
      <c r="L29" s="41"/>
      <c r="M29" s="41"/>
      <c r="N29" s="44"/>
      <c r="O29" s="41"/>
      <c r="P29" s="41"/>
    </row>
    <row r="30" spans="1:16" x14ac:dyDescent="0.25">
      <c r="A30" s="20">
        <v>2</v>
      </c>
      <c r="B30" s="40">
        <v>1.939814814814815E-4</v>
      </c>
      <c r="C30" s="41" t="s">
        <v>533</v>
      </c>
      <c r="D30" s="50">
        <v>2006</v>
      </c>
      <c r="E30" s="41" t="s">
        <v>27</v>
      </c>
      <c r="F30" s="41" t="s">
        <v>81</v>
      </c>
      <c r="G30" s="21" t="s">
        <v>82</v>
      </c>
      <c r="H30" s="21">
        <v>46207</v>
      </c>
      <c r="I30" t="s">
        <v>22</v>
      </c>
      <c r="J30" t="s">
        <v>52</v>
      </c>
      <c r="L30" s="41"/>
      <c r="M30" s="41"/>
      <c r="N30" s="44"/>
      <c r="O30" s="41"/>
      <c r="P30" s="41"/>
    </row>
    <row r="31" spans="1:16" x14ac:dyDescent="0.25">
      <c r="A31" s="20">
        <v>3</v>
      </c>
      <c r="B31" s="40" t="s">
        <v>531</v>
      </c>
      <c r="C31" s="41" t="s">
        <v>532</v>
      </c>
      <c r="D31" s="50">
        <v>1977</v>
      </c>
      <c r="E31" s="41" t="s">
        <v>7</v>
      </c>
      <c r="F31" s="41" t="s">
        <v>55</v>
      </c>
      <c r="G31" s="41" t="s">
        <v>56</v>
      </c>
      <c r="H31" s="51">
        <v>46060</v>
      </c>
      <c r="I31" s="41" t="s">
        <v>22</v>
      </c>
      <c r="J31" s="41" t="s">
        <v>52</v>
      </c>
      <c r="L31" s="41"/>
      <c r="M31" s="41"/>
      <c r="N31" s="44"/>
      <c r="O31" s="41"/>
      <c r="P31" s="41"/>
    </row>
    <row r="32" spans="1:16" x14ac:dyDescent="0.25">
      <c r="A32" s="20">
        <v>4</v>
      </c>
      <c r="B32" s="40">
        <v>1.9548611111111112E-4</v>
      </c>
      <c r="C32" s="41" t="s">
        <v>544</v>
      </c>
      <c r="D32" s="50">
        <v>2010</v>
      </c>
      <c r="E32" s="41" t="s">
        <v>61</v>
      </c>
      <c r="F32" s="41" t="s">
        <v>81</v>
      </c>
      <c r="G32" s="21" t="s">
        <v>82</v>
      </c>
      <c r="H32" s="21">
        <v>46207</v>
      </c>
      <c r="I32" t="s">
        <v>22</v>
      </c>
      <c r="J32" t="s">
        <v>52</v>
      </c>
      <c r="L32" s="41"/>
      <c r="M32" s="41"/>
      <c r="N32" s="44"/>
      <c r="O32" s="41"/>
      <c r="P32" s="41"/>
    </row>
    <row r="33" spans="1:16" x14ac:dyDescent="0.25">
      <c r="A33" s="20">
        <v>5</v>
      </c>
      <c r="B33" s="40">
        <v>1.9560185185185183E-4</v>
      </c>
      <c r="C33" s="41" t="s">
        <v>535</v>
      </c>
      <c r="D33" s="50">
        <v>2010</v>
      </c>
      <c r="E33" s="41" t="s">
        <v>27</v>
      </c>
      <c r="F33" s="41" t="s">
        <v>81</v>
      </c>
      <c r="G33" s="21" t="s">
        <v>82</v>
      </c>
      <c r="H33" s="21">
        <v>46207</v>
      </c>
      <c r="I33" t="s">
        <v>22</v>
      </c>
      <c r="J33" t="s">
        <v>52</v>
      </c>
      <c r="L33" s="41"/>
      <c r="M33" s="41"/>
      <c r="N33" s="44"/>
      <c r="O33" s="41"/>
      <c r="P33" s="41"/>
    </row>
    <row r="34" spans="1:16" x14ac:dyDescent="0.25">
      <c r="A34" s="20">
        <v>6</v>
      </c>
      <c r="B34" s="40">
        <v>1.9872685185185187E-4</v>
      </c>
      <c r="C34" s="41" t="s">
        <v>534</v>
      </c>
      <c r="D34" s="50">
        <v>2008</v>
      </c>
      <c r="E34" s="41" t="s">
        <v>27</v>
      </c>
      <c r="F34" s="41" t="s">
        <v>218</v>
      </c>
      <c r="G34" s="41" t="s">
        <v>219</v>
      </c>
      <c r="H34" s="44">
        <v>46137</v>
      </c>
      <c r="I34" s="41" t="s">
        <v>22</v>
      </c>
      <c r="J34" s="41" t="s">
        <v>52</v>
      </c>
      <c r="L34" s="41"/>
      <c r="M34" s="41"/>
      <c r="N34" s="44"/>
      <c r="O34" s="41"/>
      <c r="P34" s="41"/>
    </row>
    <row r="35" spans="1:16" x14ac:dyDescent="0.25">
      <c r="A35" s="20">
        <v>7</v>
      </c>
      <c r="B35" s="40" t="s">
        <v>536</v>
      </c>
      <c r="C35" s="41" t="s">
        <v>537</v>
      </c>
      <c r="D35" s="50">
        <v>2003</v>
      </c>
      <c r="E35" s="41" t="s">
        <v>61</v>
      </c>
      <c r="F35" s="41" t="s">
        <v>103</v>
      </c>
      <c r="G35" s="41" t="s">
        <v>104</v>
      </c>
      <c r="H35" s="51">
        <v>46040</v>
      </c>
      <c r="I35" s="41" t="s">
        <v>30</v>
      </c>
      <c r="J35" s="41" t="s">
        <v>23</v>
      </c>
      <c r="L35" s="41"/>
      <c r="M35" s="41"/>
      <c r="N35" s="44"/>
      <c r="O35" s="41"/>
      <c r="P35" s="41"/>
    </row>
    <row r="36" spans="1:16" x14ac:dyDescent="0.25">
      <c r="A36" s="20">
        <v>8</v>
      </c>
      <c r="B36" s="40">
        <v>1.9965277777777779E-4</v>
      </c>
      <c r="C36" s="41" t="s">
        <v>565</v>
      </c>
      <c r="D36" s="50">
        <v>2007</v>
      </c>
      <c r="E36" s="41" t="s">
        <v>27</v>
      </c>
      <c r="F36" s="41" t="s">
        <v>28</v>
      </c>
      <c r="G36" s="41" t="s">
        <v>29</v>
      </c>
      <c r="H36" s="44">
        <v>46158</v>
      </c>
      <c r="I36" s="41" t="s">
        <v>30</v>
      </c>
      <c r="J36" s="41" t="s">
        <v>23</v>
      </c>
      <c r="L36" s="41"/>
      <c r="M36" s="41"/>
      <c r="N36" s="44"/>
      <c r="O36" s="41"/>
      <c r="P36" s="41"/>
    </row>
    <row r="37" spans="1:16" x14ac:dyDescent="0.25">
      <c r="A37" s="20">
        <v>9</v>
      </c>
      <c r="B37" s="40" t="s">
        <v>538</v>
      </c>
      <c r="C37" s="41" t="s">
        <v>539</v>
      </c>
      <c r="D37" s="50">
        <v>2010</v>
      </c>
      <c r="E37" s="41" t="s">
        <v>7</v>
      </c>
      <c r="F37" s="41" t="s">
        <v>103</v>
      </c>
      <c r="G37" s="41" t="s">
        <v>104</v>
      </c>
      <c r="H37" s="51">
        <v>46040</v>
      </c>
      <c r="I37" s="41" t="s">
        <v>30</v>
      </c>
      <c r="J37" s="41" t="s">
        <v>23</v>
      </c>
      <c r="L37" s="41"/>
      <c r="M37" s="41"/>
      <c r="N37" s="44"/>
      <c r="O37" s="41"/>
      <c r="P37" s="41"/>
    </row>
    <row r="38" spans="1:16" x14ac:dyDescent="0.25">
      <c r="A38" s="20">
        <v>10</v>
      </c>
      <c r="B38" s="40">
        <v>2.0601851851851852E-4</v>
      </c>
      <c r="C38" s="41" t="s">
        <v>540</v>
      </c>
      <c r="D38" s="50">
        <v>1997</v>
      </c>
      <c r="E38" s="41" t="s">
        <v>25</v>
      </c>
      <c r="F38" s="41" t="s">
        <v>337</v>
      </c>
      <c r="G38" s="41" t="s">
        <v>338</v>
      </c>
      <c r="H38" s="51">
        <v>46088</v>
      </c>
      <c r="I38" s="41" t="s">
        <v>22</v>
      </c>
      <c r="J38" s="41" t="s">
        <v>52</v>
      </c>
      <c r="L38" s="41"/>
      <c r="M38" s="41"/>
      <c r="N38" s="44"/>
      <c r="O38" s="41"/>
      <c r="P38" s="41"/>
    </row>
    <row r="39" spans="1:16" x14ac:dyDescent="0.25">
      <c r="A39" s="20">
        <v>11</v>
      </c>
      <c r="B39" s="40">
        <v>2.0636574074074071E-4</v>
      </c>
      <c r="C39" s="41" t="s">
        <v>541</v>
      </c>
      <c r="D39" s="50">
        <v>2009</v>
      </c>
      <c r="E39" s="41" t="s">
        <v>61</v>
      </c>
      <c r="F39" s="41" t="s">
        <v>33</v>
      </c>
      <c r="G39" s="41" t="s">
        <v>29</v>
      </c>
      <c r="H39" s="51">
        <v>46081</v>
      </c>
      <c r="I39" s="41" t="s">
        <v>30</v>
      </c>
      <c r="J39" s="41" t="s">
        <v>23</v>
      </c>
      <c r="L39" s="41"/>
      <c r="M39" s="41"/>
      <c r="N39" s="44"/>
      <c r="O39" s="41"/>
      <c r="P39" s="41"/>
    </row>
    <row r="40" spans="1:16" x14ac:dyDescent="0.25">
      <c r="A40" s="20">
        <v>12</v>
      </c>
      <c r="B40" s="40" t="s">
        <v>542</v>
      </c>
      <c r="C40" s="41" t="s">
        <v>543</v>
      </c>
      <c r="D40" s="50">
        <v>2006</v>
      </c>
      <c r="E40" s="41" t="s">
        <v>54</v>
      </c>
      <c r="F40" s="41" t="s">
        <v>55</v>
      </c>
      <c r="G40" s="41" t="s">
        <v>56</v>
      </c>
      <c r="H40" s="51">
        <v>46060</v>
      </c>
      <c r="I40" s="41" t="s">
        <v>22</v>
      </c>
      <c r="J40" s="41" t="s">
        <v>52</v>
      </c>
      <c r="L40" s="41"/>
      <c r="M40" s="41"/>
      <c r="N40" s="44"/>
      <c r="O40" s="41"/>
      <c r="P40" s="41"/>
    </row>
    <row r="41" spans="1:16" x14ac:dyDescent="0.25">
      <c r="A41" s="20">
        <v>13</v>
      </c>
      <c r="B41" s="40">
        <v>2.2210648148148149E-4</v>
      </c>
      <c r="C41" s="41" t="s">
        <v>551</v>
      </c>
      <c r="D41" s="50">
        <v>2009</v>
      </c>
      <c r="E41" s="41" t="s">
        <v>27</v>
      </c>
      <c r="F41" s="41" t="s">
        <v>81</v>
      </c>
      <c r="G41" s="21" t="s">
        <v>82</v>
      </c>
      <c r="H41" s="21">
        <v>46207</v>
      </c>
      <c r="I41" t="s">
        <v>22</v>
      </c>
      <c r="J41" t="s">
        <v>52</v>
      </c>
      <c r="L41" s="41"/>
      <c r="M41" s="41"/>
      <c r="N41" s="44"/>
      <c r="O41" s="41"/>
      <c r="P41" s="41"/>
    </row>
    <row r="42" spans="1:16" x14ac:dyDescent="0.25">
      <c r="A42" s="20">
        <v>14</v>
      </c>
      <c r="B42" s="40">
        <v>2.2245370370370369E-4</v>
      </c>
      <c r="C42" s="41" t="s">
        <v>545</v>
      </c>
      <c r="D42" s="50">
        <v>2005</v>
      </c>
      <c r="E42" s="41" t="s">
        <v>27</v>
      </c>
      <c r="F42" s="41" t="s">
        <v>33</v>
      </c>
      <c r="G42" s="41" t="s">
        <v>29</v>
      </c>
      <c r="H42" s="51">
        <v>46081</v>
      </c>
      <c r="I42" s="41" t="s">
        <v>30</v>
      </c>
      <c r="J42" s="41" t="s">
        <v>23</v>
      </c>
      <c r="L42" s="41"/>
      <c r="M42" s="41"/>
      <c r="N42" s="44"/>
      <c r="O42" s="41"/>
      <c r="P42" s="41"/>
    </row>
    <row r="43" spans="1:16" x14ac:dyDescent="0.25">
      <c r="A43" s="20">
        <v>15</v>
      </c>
      <c r="B43" s="40" t="s">
        <v>546</v>
      </c>
      <c r="C43" s="41" t="s">
        <v>547</v>
      </c>
      <c r="D43" s="50">
        <v>2012</v>
      </c>
      <c r="E43" s="41" t="s">
        <v>27</v>
      </c>
      <c r="F43" s="41" t="s">
        <v>103</v>
      </c>
      <c r="G43" s="41" t="s">
        <v>104</v>
      </c>
      <c r="H43" s="51">
        <v>46040</v>
      </c>
      <c r="I43" s="41" t="s">
        <v>30</v>
      </c>
      <c r="J43" s="41" t="s">
        <v>23</v>
      </c>
      <c r="L43" s="41"/>
      <c r="M43" s="41"/>
      <c r="N43" s="44"/>
      <c r="O43" s="41"/>
      <c r="P43" s="41"/>
    </row>
    <row r="44" spans="1:16" x14ac:dyDescent="0.25">
      <c r="A44" s="20">
        <v>16</v>
      </c>
      <c r="B44" s="40">
        <v>2.2986111111111113E-4</v>
      </c>
      <c r="C44" s="41" t="s">
        <v>548</v>
      </c>
      <c r="D44" s="50">
        <v>2006</v>
      </c>
      <c r="E44" s="41" t="s">
        <v>27</v>
      </c>
      <c r="F44" s="41" t="s">
        <v>218</v>
      </c>
      <c r="G44" s="41" t="s">
        <v>219</v>
      </c>
      <c r="H44" s="44">
        <v>46137</v>
      </c>
      <c r="I44" s="41" t="s">
        <v>22</v>
      </c>
      <c r="J44" s="41" t="s">
        <v>52</v>
      </c>
      <c r="L44" s="41"/>
      <c r="M44" s="41"/>
      <c r="N44" s="44"/>
      <c r="O44" s="41"/>
      <c r="P44" s="41"/>
    </row>
    <row r="45" spans="1:16" x14ac:dyDescent="0.25">
      <c r="A45" s="20">
        <v>17</v>
      </c>
      <c r="B45" s="40" t="s">
        <v>549</v>
      </c>
      <c r="C45" s="41" t="s">
        <v>550</v>
      </c>
      <c r="D45" s="50">
        <v>2012</v>
      </c>
      <c r="E45" s="41" t="s">
        <v>25</v>
      </c>
      <c r="F45" s="41" t="s">
        <v>55</v>
      </c>
      <c r="G45" s="41" t="s">
        <v>56</v>
      </c>
      <c r="H45" s="51">
        <v>46060</v>
      </c>
      <c r="I45" s="41" t="s">
        <v>22</v>
      </c>
      <c r="J45" s="41" t="s">
        <v>52</v>
      </c>
      <c r="L45" s="41"/>
      <c r="M45" s="41"/>
      <c r="N45" s="44"/>
      <c r="O45" s="41"/>
      <c r="P45" s="41"/>
    </row>
    <row r="46" spans="1:16" x14ac:dyDescent="0.25">
      <c r="A46" s="20">
        <v>18</v>
      </c>
      <c r="B46" s="40">
        <v>2.3935185185185184E-4</v>
      </c>
      <c r="C46" s="41" t="s">
        <v>552</v>
      </c>
      <c r="D46" s="50">
        <v>2012</v>
      </c>
      <c r="E46" s="41" t="s">
        <v>61</v>
      </c>
      <c r="F46" t="s">
        <v>20</v>
      </c>
      <c r="G46" t="s">
        <v>21</v>
      </c>
      <c r="H46" s="21">
        <v>46193</v>
      </c>
      <c r="I46" t="s">
        <v>22</v>
      </c>
      <c r="J46" t="s">
        <v>23</v>
      </c>
      <c r="L46" s="41"/>
      <c r="M46" s="41"/>
      <c r="N46" s="44"/>
      <c r="O46" s="41"/>
      <c r="P46" s="41"/>
    </row>
    <row r="47" spans="1:16" x14ac:dyDescent="0.25">
      <c r="A47" s="20">
        <v>19</v>
      </c>
      <c r="B47" s="40">
        <v>2.4398148148148147E-4</v>
      </c>
      <c r="C47" s="41" t="s">
        <v>553</v>
      </c>
      <c r="D47" s="50">
        <v>2009</v>
      </c>
      <c r="E47" s="41" t="s">
        <v>27</v>
      </c>
      <c r="F47" s="41" t="s">
        <v>33</v>
      </c>
      <c r="G47" s="41" t="s">
        <v>29</v>
      </c>
      <c r="H47" s="51">
        <v>46081</v>
      </c>
      <c r="I47" s="41" t="s">
        <v>30</v>
      </c>
      <c r="J47" s="41" t="s">
        <v>23</v>
      </c>
      <c r="L47" s="41"/>
      <c r="M47" s="41"/>
      <c r="N47" s="44"/>
      <c r="O47" s="41"/>
      <c r="P47" s="41"/>
    </row>
    <row r="48" spans="1:16" x14ac:dyDescent="0.25">
      <c r="A48" s="20">
        <v>20</v>
      </c>
      <c r="B48" s="40">
        <v>2.482638888888889E-4</v>
      </c>
      <c r="C48" s="41" t="s">
        <v>554</v>
      </c>
      <c r="D48" s="50">
        <v>2011</v>
      </c>
      <c r="E48" s="41" t="s">
        <v>27</v>
      </c>
      <c r="F48" s="41" t="s">
        <v>33</v>
      </c>
      <c r="G48" s="41" t="s">
        <v>29</v>
      </c>
      <c r="H48" s="51">
        <v>46081</v>
      </c>
      <c r="I48" s="41" t="s">
        <v>30</v>
      </c>
      <c r="J48" s="41" t="s">
        <v>23</v>
      </c>
      <c r="L48" s="41"/>
      <c r="M48" s="41"/>
      <c r="N48" s="44"/>
      <c r="O48" s="41"/>
      <c r="P48" s="41"/>
    </row>
    <row r="49" spans="1:16" x14ac:dyDescent="0.25">
      <c r="A49" s="20">
        <v>21</v>
      </c>
      <c r="B49" s="40">
        <v>2.5324074074074073E-4</v>
      </c>
      <c r="C49" s="41" t="s">
        <v>555</v>
      </c>
      <c r="D49" s="50">
        <v>2011</v>
      </c>
      <c r="E49" s="41" t="s">
        <v>61</v>
      </c>
      <c r="F49" s="41" t="s">
        <v>33</v>
      </c>
      <c r="G49" s="41" t="s">
        <v>29</v>
      </c>
      <c r="H49" s="51">
        <v>46081</v>
      </c>
      <c r="I49" s="41" t="s">
        <v>30</v>
      </c>
      <c r="J49" s="41" t="s">
        <v>23</v>
      </c>
      <c r="L49" s="41"/>
      <c r="M49" s="41"/>
      <c r="N49" s="44"/>
      <c r="O49" s="41"/>
      <c r="P49" s="41"/>
    </row>
    <row r="50" spans="1:16" x14ac:dyDescent="0.25">
      <c r="A50" s="20">
        <v>22</v>
      </c>
      <c r="B50" s="40">
        <v>2.6122685185185184E-4</v>
      </c>
      <c r="C50" s="41" t="s">
        <v>556</v>
      </c>
      <c r="D50" s="50">
        <v>2009</v>
      </c>
      <c r="E50" s="41" t="s">
        <v>61</v>
      </c>
      <c r="F50" s="41" t="s">
        <v>33</v>
      </c>
      <c r="G50" s="41" t="s">
        <v>29</v>
      </c>
      <c r="H50" s="51">
        <v>46081</v>
      </c>
      <c r="I50" s="41" t="s">
        <v>30</v>
      </c>
      <c r="J50" s="41" t="s">
        <v>23</v>
      </c>
      <c r="L50" s="41"/>
      <c r="M50" s="41"/>
      <c r="N50" s="44"/>
      <c r="O50" s="41"/>
      <c r="P50" s="41"/>
    </row>
    <row r="51" spans="1:16" x14ac:dyDescent="0.25">
      <c r="A51" s="20">
        <v>23</v>
      </c>
      <c r="B51" s="40">
        <v>2.6388888888888886E-4</v>
      </c>
      <c r="C51" s="41" t="s">
        <v>557</v>
      </c>
      <c r="D51" s="50">
        <v>2009</v>
      </c>
      <c r="E51" s="41" t="s">
        <v>27</v>
      </c>
      <c r="F51" s="41" t="s">
        <v>218</v>
      </c>
      <c r="G51" s="41" t="s">
        <v>219</v>
      </c>
      <c r="H51" s="44">
        <v>46137</v>
      </c>
      <c r="I51" s="41" t="s">
        <v>22</v>
      </c>
      <c r="J51" s="41" t="s">
        <v>52</v>
      </c>
      <c r="L51" s="41"/>
      <c r="M51" s="41"/>
      <c r="N51" s="44"/>
      <c r="O51" s="41"/>
      <c r="P51" s="41"/>
    </row>
    <row r="52" spans="1:16" x14ac:dyDescent="0.25">
      <c r="A52" s="20">
        <v>24</v>
      </c>
      <c r="B52" s="40">
        <v>2.681712962962963E-4</v>
      </c>
      <c r="C52" s="41" t="s">
        <v>558</v>
      </c>
      <c r="D52" s="50">
        <v>1978</v>
      </c>
      <c r="E52" s="41" t="s">
        <v>158</v>
      </c>
      <c r="F52" s="41" t="s">
        <v>33</v>
      </c>
      <c r="G52" s="41" t="s">
        <v>29</v>
      </c>
      <c r="H52" s="51">
        <v>46081</v>
      </c>
      <c r="I52" s="41" t="s">
        <v>30</v>
      </c>
      <c r="J52" s="41" t="s">
        <v>23</v>
      </c>
      <c r="L52" s="41"/>
      <c r="M52" s="41"/>
      <c r="N52" s="44"/>
      <c r="O52" s="41"/>
      <c r="P52" s="41"/>
    </row>
    <row r="53" spans="1:16" x14ac:dyDescent="0.25">
      <c r="A53" s="20">
        <v>25</v>
      </c>
      <c r="B53" s="40">
        <v>2.7847222222222222E-4</v>
      </c>
      <c r="C53" s="41" t="s">
        <v>559</v>
      </c>
      <c r="D53" s="50">
        <v>2010</v>
      </c>
      <c r="E53" s="41" t="s">
        <v>61</v>
      </c>
      <c r="F53" s="41" t="s">
        <v>28</v>
      </c>
      <c r="G53" s="41" t="s">
        <v>29</v>
      </c>
      <c r="H53" s="44">
        <v>46158</v>
      </c>
      <c r="I53" s="41" t="s">
        <v>30</v>
      </c>
      <c r="J53" s="41" t="s">
        <v>23</v>
      </c>
      <c r="L53" s="41"/>
      <c r="M53" s="41"/>
      <c r="N53" s="44"/>
      <c r="O53" s="41"/>
      <c r="P53" s="41"/>
    </row>
    <row r="54" spans="1:16" x14ac:dyDescent="0.25">
      <c r="A54" s="20">
        <v>26</v>
      </c>
      <c r="B54" s="40">
        <v>2.9953703703703701E-4</v>
      </c>
      <c r="C54" s="41" t="s">
        <v>560</v>
      </c>
      <c r="D54" s="50">
        <v>2010</v>
      </c>
      <c r="E54" s="41" t="s">
        <v>158</v>
      </c>
      <c r="F54" s="41" t="s">
        <v>33</v>
      </c>
      <c r="G54" s="41" t="s">
        <v>29</v>
      </c>
      <c r="H54" s="51">
        <v>46081</v>
      </c>
      <c r="I54" s="41" t="s">
        <v>30</v>
      </c>
      <c r="J54" s="41" t="s">
        <v>23</v>
      </c>
      <c r="L54" s="41"/>
      <c r="M54" s="41"/>
      <c r="N54" s="44"/>
      <c r="O54" s="41"/>
      <c r="P54" s="41"/>
    </row>
    <row r="55" spans="1:16" ht="15.75" thickBot="1" x14ac:dyDescent="0.3">
      <c r="L55" s="41"/>
      <c r="M55" s="41"/>
      <c r="N55" s="44"/>
      <c r="O55" s="41"/>
      <c r="P55" s="41"/>
    </row>
    <row r="56" spans="1:16" ht="15.75" thickTop="1" x14ac:dyDescent="0.25">
      <c r="B56" s="26"/>
      <c r="C56" s="22"/>
      <c r="D56" s="56" t="s">
        <v>0</v>
      </c>
      <c r="E56" s="57"/>
      <c r="F56" s="57"/>
      <c r="G56" s="57"/>
      <c r="H56" s="57"/>
      <c r="I56" s="58"/>
      <c r="L56" s="41"/>
      <c r="M56" s="41"/>
      <c r="N56" s="44"/>
      <c r="O56" s="41"/>
      <c r="P56" s="41"/>
    </row>
    <row r="57" spans="1:16" ht="15.75" thickBot="1" x14ac:dyDescent="0.3">
      <c r="B57" s="27"/>
      <c r="C57" s="23"/>
      <c r="D57" s="59"/>
      <c r="E57" s="60"/>
      <c r="F57" s="60"/>
      <c r="G57" s="60"/>
      <c r="H57" s="60"/>
      <c r="I57" s="61"/>
      <c r="L57" s="41"/>
      <c r="M57" s="41"/>
      <c r="N57" s="44"/>
      <c r="O57" s="41"/>
      <c r="P57" s="41"/>
    </row>
    <row r="58" spans="1:16" ht="16.5" thickTop="1" thickBot="1" x14ac:dyDescent="0.3">
      <c r="B58" s="27"/>
      <c r="C58" s="23"/>
      <c r="D58" s="47"/>
      <c r="E58" s="3"/>
      <c r="F58" s="3"/>
      <c r="G58" s="3"/>
      <c r="H58" s="3"/>
      <c r="I58" s="4"/>
      <c r="L58" s="41"/>
      <c r="M58" s="41"/>
      <c r="N58" s="44"/>
      <c r="O58" s="41"/>
      <c r="P58" s="41"/>
    </row>
    <row r="59" spans="1:16" x14ac:dyDescent="0.25">
      <c r="B59" s="27"/>
      <c r="C59" s="23"/>
      <c r="D59" s="83" t="s">
        <v>4</v>
      </c>
      <c r="E59" s="91" t="s">
        <v>561</v>
      </c>
      <c r="F59" s="85" t="s">
        <v>530</v>
      </c>
      <c r="G59" s="85" t="s">
        <v>61</v>
      </c>
      <c r="H59" s="86">
        <v>45955</v>
      </c>
      <c r="I59" s="6"/>
      <c r="L59" s="41"/>
      <c r="M59" s="41"/>
      <c r="N59" s="44"/>
      <c r="O59" s="41"/>
      <c r="P59" s="41"/>
    </row>
    <row r="60" spans="1:16" x14ac:dyDescent="0.25">
      <c r="B60" s="27"/>
      <c r="C60" s="23"/>
      <c r="D60" s="70"/>
      <c r="E60" s="92"/>
      <c r="F60" s="67"/>
      <c r="G60" s="67"/>
      <c r="H60" s="73"/>
      <c r="I60" s="6"/>
      <c r="L60" s="41"/>
      <c r="M60" s="41"/>
      <c r="N60" s="44"/>
      <c r="O60" s="41"/>
      <c r="P60" s="41"/>
    </row>
    <row r="61" spans="1:16" x14ac:dyDescent="0.25">
      <c r="B61" s="27"/>
      <c r="C61" s="23"/>
      <c r="D61" s="70" t="s">
        <v>43</v>
      </c>
      <c r="E61" s="67" t="s">
        <v>562</v>
      </c>
      <c r="F61" s="67" t="s">
        <v>530</v>
      </c>
      <c r="G61" s="67" t="s">
        <v>255</v>
      </c>
      <c r="H61" s="73">
        <v>45962</v>
      </c>
      <c r="I61" s="6"/>
      <c r="L61" s="41"/>
      <c r="M61" s="41"/>
      <c r="N61" s="44"/>
      <c r="O61" s="41"/>
      <c r="P61" s="41"/>
    </row>
    <row r="62" spans="1:16" ht="15.75" thickBot="1" x14ac:dyDescent="0.3">
      <c r="B62" s="27"/>
      <c r="C62" s="23"/>
      <c r="D62" s="71"/>
      <c r="E62" s="72"/>
      <c r="F62" s="72"/>
      <c r="G62" s="72"/>
      <c r="H62" s="74"/>
      <c r="I62" s="6"/>
      <c r="L62" s="41"/>
      <c r="M62" s="41"/>
      <c r="N62" s="44"/>
      <c r="O62" s="41"/>
      <c r="P62" s="41"/>
    </row>
    <row r="63" spans="1:16" x14ac:dyDescent="0.25">
      <c r="B63" s="27"/>
      <c r="C63" s="23"/>
      <c r="D63" s="47"/>
      <c r="E63" s="3"/>
      <c r="F63" s="3"/>
      <c r="G63" s="75" t="s">
        <v>16</v>
      </c>
      <c r="H63" s="77">
        <f ca="1">TODAY()</f>
        <v>46266</v>
      </c>
      <c r="I63" s="78"/>
      <c r="L63" s="41"/>
      <c r="M63" s="41"/>
      <c r="N63" s="44"/>
      <c r="O63" s="41"/>
      <c r="P63" s="41"/>
    </row>
    <row r="64" spans="1:16" ht="16.5" thickBot="1" x14ac:dyDescent="0.3">
      <c r="B64" s="28"/>
      <c r="C64" s="18" t="s">
        <v>528</v>
      </c>
      <c r="D64" s="81" t="s">
        <v>126</v>
      </c>
      <c r="E64" s="81"/>
      <c r="F64" s="81"/>
      <c r="G64" s="76"/>
      <c r="H64" s="79"/>
      <c r="I64" s="80"/>
      <c r="L64" s="41"/>
      <c r="M64" s="41"/>
      <c r="N64" s="44"/>
      <c r="O64" s="41"/>
      <c r="P64" s="41"/>
    </row>
    <row r="65" spans="1:16" ht="15.75" thickTop="1" x14ac:dyDescent="0.25">
      <c r="L65" s="41"/>
      <c r="M65" s="41"/>
      <c r="N65" s="44"/>
      <c r="O65" s="41"/>
      <c r="P65" s="41"/>
    </row>
    <row r="66" spans="1:16" x14ac:dyDescent="0.25">
      <c r="A66" s="20">
        <f>IF(ISBLANK(#REF!),"",A65+1)</f>
        <v>1</v>
      </c>
      <c r="B66" s="40" t="s">
        <v>562</v>
      </c>
      <c r="C66" s="41" t="s">
        <v>530</v>
      </c>
      <c r="D66" s="50">
        <v>1999</v>
      </c>
      <c r="E66" s="41" t="s">
        <v>61</v>
      </c>
      <c r="F66" s="41" t="s">
        <v>252</v>
      </c>
      <c r="G66" s="41" t="s">
        <v>253</v>
      </c>
      <c r="H66" s="51">
        <v>45962</v>
      </c>
      <c r="I66" s="41" t="s">
        <v>22</v>
      </c>
      <c r="J66" s="41" t="s">
        <v>52</v>
      </c>
      <c r="L66" s="41"/>
      <c r="M66" s="41"/>
      <c r="N66" s="44"/>
      <c r="O66" s="41"/>
      <c r="P66" s="41"/>
    </row>
    <row r="67" spans="1:16" x14ac:dyDescent="0.25">
      <c r="A67" s="20">
        <f>IF(ISBLANK(#REF!),"",A66+1)</f>
        <v>2</v>
      </c>
      <c r="B67" s="40" t="s">
        <v>563</v>
      </c>
      <c r="C67" s="41" t="s">
        <v>537</v>
      </c>
      <c r="D67" s="50">
        <v>2003</v>
      </c>
      <c r="E67" s="41" t="s">
        <v>61</v>
      </c>
      <c r="F67" s="41" t="s">
        <v>103</v>
      </c>
      <c r="G67" s="41" t="s">
        <v>104</v>
      </c>
      <c r="H67" s="51">
        <v>46040</v>
      </c>
      <c r="I67" s="41" t="s">
        <v>30</v>
      </c>
      <c r="J67" s="41" t="s">
        <v>23</v>
      </c>
      <c r="L67" s="41"/>
      <c r="M67" s="41"/>
      <c r="N67" s="44"/>
      <c r="O67" s="41"/>
      <c r="P67" s="41"/>
    </row>
    <row r="68" spans="1:16" x14ac:dyDescent="0.25">
      <c r="A68" s="20">
        <f>IF(ISBLANK(#REF!),"",A67+1)</f>
        <v>3</v>
      </c>
      <c r="B68" s="40">
        <v>2.0972222222222223E-4</v>
      </c>
      <c r="C68" s="41" t="s">
        <v>533</v>
      </c>
      <c r="D68" s="50">
        <v>2006</v>
      </c>
      <c r="E68" s="41" t="s">
        <v>27</v>
      </c>
      <c r="F68" s="41" t="s">
        <v>28</v>
      </c>
      <c r="G68" s="41" t="s">
        <v>29</v>
      </c>
      <c r="H68" s="44">
        <v>46158</v>
      </c>
      <c r="I68" s="41" t="s">
        <v>30</v>
      </c>
      <c r="J68" s="41" t="s">
        <v>23</v>
      </c>
      <c r="L68" s="41"/>
      <c r="M68" s="41"/>
      <c r="N68" s="44"/>
      <c r="O68" s="41"/>
      <c r="P68" s="41"/>
    </row>
    <row r="69" spans="1:16" x14ac:dyDescent="0.25">
      <c r="A69" s="20">
        <f>IF(ISBLANK(#REF!),"",A68+1)</f>
        <v>4</v>
      </c>
      <c r="B69" s="40" t="s">
        <v>564</v>
      </c>
      <c r="C69" s="41" t="s">
        <v>565</v>
      </c>
      <c r="D69" s="50">
        <v>2007</v>
      </c>
      <c r="E69" s="41" t="s">
        <v>27</v>
      </c>
      <c r="F69" s="41" t="s">
        <v>131</v>
      </c>
      <c r="G69" s="41" t="s">
        <v>128</v>
      </c>
      <c r="H69" s="51">
        <v>45955</v>
      </c>
      <c r="I69" s="41" t="s">
        <v>30</v>
      </c>
      <c r="J69" s="41" t="s">
        <v>23</v>
      </c>
      <c r="L69" s="41"/>
      <c r="M69" s="41"/>
      <c r="N69" s="44"/>
      <c r="O69" s="41"/>
      <c r="P69" s="41"/>
    </row>
    <row r="70" spans="1:16" x14ac:dyDescent="0.25">
      <c r="A70" s="20">
        <f>IF(ISBLANK(#REF!),"",A69+1)</f>
        <v>5</v>
      </c>
      <c r="B70" s="40">
        <v>2.1550925925925928E-4</v>
      </c>
      <c r="C70" s="41" t="s">
        <v>544</v>
      </c>
      <c r="D70" s="50">
        <v>2010</v>
      </c>
      <c r="E70" s="41" t="s">
        <v>61</v>
      </c>
      <c r="F70" s="41" t="s">
        <v>81</v>
      </c>
      <c r="G70" s="21" t="s">
        <v>82</v>
      </c>
      <c r="H70" s="21">
        <v>46207</v>
      </c>
      <c r="I70" t="s">
        <v>22</v>
      </c>
      <c r="J70" t="s">
        <v>52</v>
      </c>
      <c r="L70" s="41"/>
      <c r="M70" s="41"/>
      <c r="N70" s="44"/>
      <c r="O70" s="41"/>
      <c r="P70" s="41"/>
    </row>
    <row r="71" spans="1:16" x14ac:dyDescent="0.25">
      <c r="A71" s="20">
        <v>6</v>
      </c>
      <c r="B71" s="40">
        <v>2.1689814814814814E-4</v>
      </c>
      <c r="C71" s="41" t="s">
        <v>566</v>
      </c>
      <c r="D71" s="50">
        <v>1997</v>
      </c>
      <c r="E71" s="41" t="s">
        <v>61</v>
      </c>
      <c r="F71" s="41" t="s">
        <v>218</v>
      </c>
      <c r="G71" s="41" t="s">
        <v>219</v>
      </c>
      <c r="H71" s="44">
        <v>46137</v>
      </c>
      <c r="I71" s="41" t="s">
        <v>22</v>
      </c>
      <c r="J71" s="41" t="s">
        <v>52</v>
      </c>
      <c r="L71" s="41"/>
      <c r="M71" s="41"/>
      <c r="N71" s="44"/>
      <c r="O71" s="41"/>
      <c r="P71" s="41"/>
    </row>
    <row r="72" spans="1:16" x14ac:dyDescent="0.25">
      <c r="A72" s="20">
        <f>IF(ISBLANK(#REF!),"",A71+1)</f>
        <v>7</v>
      </c>
      <c r="B72" s="40" t="s">
        <v>567</v>
      </c>
      <c r="C72" s="41" t="s">
        <v>568</v>
      </c>
      <c r="D72" s="50">
        <v>2006</v>
      </c>
      <c r="E72" s="41" t="s">
        <v>61</v>
      </c>
      <c r="F72" s="41" t="s">
        <v>171</v>
      </c>
      <c r="G72" s="41" t="s">
        <v>29</v>
      </c>
      <c r="H72" s="51">
        <v>45983</v>
      </c>
      <c r="I72" s="41" t="s">
        <v>30</v>
      </c>
      <c r="J72" s="41" t="s">
        <v>23</v>
      </c>
      <c r="L72" s="41"/>
      <c r="M72" s="41"/>
      <c r="N72" s="44"/>
      <c r="O72" s="41"/>
      <c r="P72" s="41"/>
    </row>
    <row r="73" spans="1:16" x14ac:dyDescent="0.25">
      <c r="A73" s="20">
        <f>IF(ISBLANK(#REF!),"",A72+1)</f>
        <v>8</v>
      </c>
      <c r="B73" s="40">
        <v>2.1724537037037036E-4</v>
      </c>
      <c r="C73" s="41" t="s">
        <v>534</v>
      </c>
      <c r="D73" s="50">
        <v>2008</v>
      </c>
      <c r="E73" s="41" t="s">
        <v>27</v>
      </c>
      <c r="F73" s="41" t="s">
        <v>58</v>
      </c>
      <c r="G73" s="41" t="s">
        <v>59</v>
      </c>
      <c r="H73" s="51">
        <v>46102</v>
      </c>
      <c r="I73" s="41" t="s">
        <v>22</v>
      </c>
      <c r="J73" s="41" t="s">
        <v>52</v>
      </c>
      <c r="L73" s="41"/>
      <c r="M73" s="41"/>
      <c r="N73" s="44"/>
      <c r="O73" s="41"/>
      <c r="P73" s="41"/>
    </row>
    <row r="74" spans="1:16" x14ac:dyDescent="0.25">
      <c r="A74" s="20">
        <f>IF(ISBLANK(#REF!),"",A73+1)</f>
        <v>9</v>
      </c>
      <c r="B74" s="40">
        <v>2.175925925925926E-4</v>
      </c>
      <c r="C74" s="41" t="s">
        <v>637</v>
      </c>
      <c r="D74" s="50">
        <v>1993</v>
      </c>
      <c r="E74" s="41" t="s">
        <v>61</v>
      </c>
      <c r="F74" s="41" t="s">
        <v>81</v>
      </c>
      <c r="G74" s="21" t="s">
        <v>82</v>
      </c>
      <c r="H74" s="21">
        <v>46207</v>
      </c>
      <c r="I74" t="s">
        <v>22</v>
      </c>
      <c r="J74" t="s">
        <v>52</v>
      </c>
      <c r="L74" s="41"/>
      <c r="M74" s="41"/>
      <c r="N74" s="44"/>
      <c r="O74" s="41"/>
      <c r="P74" s="41"/>
    </row>
    <row r="75" spans="1:16" x14ac:dyDescent="0.25">
      <c r="A75" s="20">
        <f>IF(ISBLANK(#REF!),"",A74+1)</f>
        <v>10</v>
      </c>
      <c r="B75" s="40">
        <v>2.193287037037037E-4</v>
      </c>
      <c r="C75" s="41" t="s">
        <v>532</v>
      </c>
      <c r="D75" s="50">
        <v>1977</v>
      </c>
      <c r="E75" s="41" t="s">
        <v>7</v>
      </c>
      <c r="F75" s="41" t="s">
        <v>28</v>
      </c>
      <c r="G75" s="41" t="s">
        <v>29</v>
      </c>
      <c r="H75" s="44">
        <v>46158</v>
      </c>
      <c r="I75" s="41" t="s">
        <v>30</v>
      </c>
      <c r="J75" s="41" t="s">
        <v>23</v>
      </c>
      <c r="L75" s="41"/>
      <c r="M75" s="41"/>
      <c r="N75" s="44"/>
      <c r="O75" s="41"/>
      <c r="P75" s="41"/>
    </row>
    <row r="76" spans="1:16" x14ac:dyDescent="0.25">
      <c r="A76" s="20">
        <f>IF(ISBLANK(#REF!),"",A75+1)</f>
        <v>11</v>
      </c>
      <c r="B76" s="40" t="s">
        <v>569</v>
      </c>
      <c r="C76" s="41" t="s">
        <v>570</v>
      </c>
      <c r="D76" s="50">
        <v>2002</v>
      </c>
      <c r="E76" s="41" t="s">
        <v>255</v>
      </c>
      <c r="F76" s="41" t="s">
        <v>140</v>
      </c>
      <c r="H76" s="51">
        <v>46053</v>
      </c>
      <c r="I76" s="41" t="s">
        <v>22</v>
      </c>
      <c r="J76" s="41" t="s">
        <v>23</v>
      </c>
      <c r="L76" s="41"/>
      <c r="M76" s="41"/>
      <c r="N76" s="44"/>
      <c r="O76" s="41"/>
      <c r="P76" s="41"/>
    </row>
    <row r="77" spans="1:16" x14ac:dyDescent="0.25">
      <c r="A77" s="20">
        <f>IF(ISBLANK(#REF!),"",A76+1)</f>
        <v>12</v>
      </c>
      <c r="B77" s="40">
        <v>2.2094907407407407E-4</v>
      </c>
      <c r="C77" s="41" t="s">
        <v>541</v>
      </c>
      <c r="D77" s="50">
        <v>2009</v>
      </c>
      <c r="E77" s="41" t="s">
        <v>61</v>
      </c>
      <c r="F77" s="41" t="s">
        <v>58</v>
      </c>
      <c r="G77" s="41" t="s">
        <v>59</v>
      </c>
      <c r="H77" s="51">
        <v>46102</v>
      </c>
      <c r="I77" s="41" t="s">
        <v>22</v>
      </c>
      <c r="J77" s="41" t="s">
        <v>52</v>
      </c>
      <c r="L77" s="41"/>
      <c r="M77" s="41"/>
      <c r="N77" s="44"/>
      <c r="O77" s="41"/>
      <c r="P77" s="41"/>
    </row>
    <row r="78" spans="1:16" x14ac:dyDescent="0.25">
      <c r="A78" s="20">
        <f>IF(ISBLANK(#REF!),"",A77+1)</f>
        <v>13</v>
      </c>
      <c r="B78" s="40">
        <v>2.2222222222222221E-4</v>
      </c>
      <c r="C78" s="41" t="s">
        <v>571</v>
      </c>
      <c r="D78" s="50">
        <v>2010</v>
      </c>
      <c r="E78" s="41" t="s">
        <v>27</v>
      </c>
      <c r="F78" s="41" t="s">
        <v>127</v>
      </c>
      <c r="G78" s="41" t="s">
        <v>128</v>
      </c>
      <c r="H78" s="51">
        <v>46109</v>
      </c>
      <c r="I78" s="45" t="s">
        <v>30</v>
      </c>
      <c r="J78" s="41" t="s">
        <v>23</v>
      </c>
      <c r="L78" s="41"/>
      <c r="M78" s="41"/>
      <c r="N78" s="44"/>
      <c r="O78" s="41"/>
      <c r="P78" s="41"/>
    </row>
    <row r="79" spans="1:16" x14ac:dyDescent="0.25">
      <c r="A79" s="20">
        <f>IF(ISBLANK(#REF!),"",A78+1)</f>
        <v>14</v>
      </c>
      <c r="B79" s="40" t="s">
        <v>572</v>
      </c>
      <c r="C79" s="41" t="s">
        <v>539</v>
      </c>
      <c r="D79" s="50">
        <v>2010</v>
      </c>
      <c r="E79" s="41" t="s">
        <v>7</v>
      </c>
      <c r="F79" s="41" t="s">
        <v>131</v>
      </c>
      <c r="G79" s="41" t="s">
        <v>128</v>
      </c>
      <c r="H79" s="51">
        <v>45955</v>
      </c>
      <c r="I79" s="41" t="s">
        <v>30</v>
      </c>
      <c r="J79" s="41" t="s">
        <v>23</v>
      </c>
      <c r="L79" s="41"/>
      <c r="M79" s="41"/>
      <c r="N79" s="44"/>
      <c r="O79" s="41"/>
      <c r="P79" s="41"/>
    </row>
    <row r="80" spans="1:16" x14ac:dyDescent="0.25">
      <c r="A80" s="20">
        <f>IF(ISBLANK(#REF!),"",A79+1)</f>
        <v>15</v>
      </c>
      <c r="B80" s="40">
        <v>2.2604166666666668E-4</v>
      </c>
      <c r="C80" s="41" t="s">
        <v>547</v>
      </c>
      <c r="D80" s="50">
        <v>2012</v>
      </c>
      <c r="E80" s="41" t="s">
        <v>27</v>
      </c>
      <c r="F80" s="41" t="s">
        <v>127</v>
      </c>
      <c r="G80" s="41" t="s">
        <v>128</v>
      </c>
      <c r="H80" s="51">
        <v>46109</v>
      </c>
      <c r="I80" s="45" t="s">
        <v>30</v>
      </c>
      <c r="J80" s="41" t="s">
        <v>23</v>
      </c>
      <c r="L80" s="41"/>
      <c r="M80" s="41"/>
      <c r="N80" s="44"/>
      <c r="O80" s="41"/>
      <c r="P80" s="41"/>
    </row>
    <row r="81" spans="1:16" x14ac:dyDescent="0.25">
      <c r="A81" s="20">
        <f>IF(ISBLANK(#REF!),"",A80+1)</f>
        <v>16</v>
      </c>
      <c r="B81" s="40" t="s">
        <v>573</v>
      </c>
      <c r="C81" s="41" t="s">
        <v>574</v>
      </c>
      <c r="D81" s="50">
        <v>2006</v>
      </c>
      <c r="E81" s="41" t="s">
        <v>7</v>
      </c>
      <c r="F81" s="41" t="s">
        <v>103</v>
      </c>
      <c r="G81" s="41" t="s">
        <v>104</v>
      </c>
      <c r="H81" s="51">
        <v>46040</v>
      </c>
      <c r="I81" s="41" t="s">
        <v>30</v>
      </c>
      <c r="J81" s="41" t="s">
        <v>23</v>
      </c>
      <c r="L81" s="41"/>
      <c r="M81" s="41"/>
      <c r="N81" s="44"/>
      <c r="O81" s="41"/>
      <c r="P81" s="41"/>
    </row>
    <row r="82" spans="1:16" x14ac:dyDescent="0.25">
      <c r="A82" s="20">
        <f>IF(ISBLANK(#REF!),"",A81+1)</f>
        <v>17</v>
      </c>
      <c r="B82" s="40" t="s">
        <v>575</v>
      </c>
      <c r="C82" s="41" t="s">
        <v>576</v>
      </c>
      <c r="D82" s="50">
        <v>2008</v>
      </c>
      <c r="E82" s="41" t="s">
        <v>27</v>
      </c>
      <c r="F82" s="41" t="s">
        <v>55</v>
      </c>
      <c r="G82" s="41" t="s">
        <v>56</v>
      </c>
      <c r="H82" s="51">
        <v>46060</v>
      </c>
      <c r="I82" s="41" t="s">
        <v>22</v>
      </c>
      <c r="J82" s="41" t="s">
        <v>52</v>
      </c>
      <c r="L82" s="41"/>
      <c r="M82" s="41"/>
      <c r="N82" s="44"/>
      <c r="O82" s="41"/>
      <c r="P82" s="41"/>
    </row>
    <row r="83" spans="1:16" x14ac:dyDescent="0.25">
      <c r="A83" s="20">
        <f>IF(ISBLANK(#REF!),"",A82+1)</f>
        <v>18</v>
      </c>
      <c r="B83" s="40" t="s">
        <v>577</v>
      </c>
      <c r="C83" s="41" t="s">
        <v>578</v>
      </c>
      <c r="D83" s="50">
        <v>1997</v>
      </c>
      <c r="E83" s="41" t="s">
        <v>61</v>
      </c>
      <c r="F83" s="41" t="s">
        <v>103</v>
      </c>
      <c r="G83" s="41" t="s">
        <v>104</v>
      </c>
      <c r="H83" s="51">
        <v>46040</v>
      </c>
      <c r="I83" s="41" t="s">
        <v>30</v>
      </c>
      <c r="J83" s="41" t="s">
        <v>23</v>
      </c>
      <c r="L83" s="41"/>
      <c r="M83" s="41"/>
      <c r="N83" s="44"/>
      <c r="O83" s="41"/>
      <c r="P83" s="41"/>
    </row>
    <row r="84" spans="1:16" x14ac:dyDescent="0.25">
      <c r="A84" s="20">
        <f>IF(ISBLANK(#REF!),"",A83+1)</f>
        <v>19</v>
      </c>
      <c r="B84" s="40" t="s">
        <v>577</v>
      </c>
      <c r="C84" s="41" t="s">
        <v>579</v>
      </c>
      <c r="D84" s="50">
        <v>2004</v>
      </c>
      <c r="E84" s="41" t="s">
        <v>61</v>
      </c>
      <c r="F84" s="41" t="s">
        <v>131</v>
      </c>
      <c r="G84" s="41" t="s">
        <v>128</v>
      </c>
      <c r="H84" s="51">
        <v>45955</v>
      </c>
      <c r="I84" s="41" t="s">
        <v>30</v>
      </c>
      <c r="J84" s="41" t="s">
        <v>23</v>
      </c>
      <c r="L84" s="41"/>
      <c r="M84" s="41"/>
      <c r="N84" s="44"/>
      <c r="O84" s="41"/>
      <c r="P84" s="41"/>
    </row>
    <row r="85" spans="1:16" x14ac:dyDescent="0.25">
      <c r="A85" s="20">
        <f>IF(ISBLANK(#REF!),"",A84+1)</f>
        <v>20</v>
      </c>
      <c r="B85" s="40">
        <v>2.3460648148148147E-4</v>
      </c>
      <c r="C85" s="41" t="s">
        <v>580</v>
      </c>
      <c r="D85" s="50">
        <v>1999</v>
      </c>
      <c r="E85" s="41" t="s">
        <v>7</v>
      </c>
      <c r="F85" s="41" t="s">
        <v>127</v>
      </c>
      <c r="G85" s="41" t="s">
        <v>128</v>
      </c>
      <c r="H85" s="51">
        <v>46109</v>
      </c>
      <c r="I85" s="45" t="s">
        <v>30</v>
      </c>
      <c r="J85" s="41" t="s">
        <v>23</v>
      </c>
      <c r="L85" s="41"/>
      <c r="M85" s="41"/>
      <c r="N85" s="44"/>
      <c r="O85" s="41"/>
      <c r="P85" s="41"/>
    </row>
    <row r="86" spans="1:16" x14ac:dyDescent="0.25">
      <c r="A86" s="20">
        <f>IF(ISBLANK(#REF!),"",A85+1)</f>
        <v>21</v>
      </c>
      <c r="B86" s="40" t="s">
        <v>581</v>
      </c>
      <c r="C86" s="41" t="s">
        <v>545</v>
      </c>
      <c r="D86" s="50">
        <v>2005</v>
      </c>
      <c r="E86" s="41" t="s">
        <v>27</v>
      </c>
      <c r="F86" s="41" t="s">
        <v>131</v>
      </c>
      <c r="G86" s="41" t="s">
        <v>128</v>
      </c>
      <c r="H86" s="51">
        <v>45955</v>
      </c>
      <c r="I86" s="41" t="s">
        <v>30</v>
      </c>
      <c r="J86" s="41" t="s">
        <v>23</v>
      </c>
      <c r="L86" s="41"/>
      <c r="M86" s="41"/>
      <c r="N86" s="44"/>
      <c r="O86" s="41"/>
      <c r="P86" s="41"/>
    </row>
    <row r="87" spans="1:16" x14ac:dyDescent="0.25">
      <c r="A87" s="20">
        <f>IF(ISBLANK(#REF!),"",A86+1)</f>
        <v>22</v>
      </c>
      <c r="B87" s="40" t="s">
        <v>582</v>
      </c>
      <c r="C87" s="41" t="s">
        <v>583</v>
      </c>
      <c r="D87" s="50">
        <v>2007</v>
      </c>
      <c r="E87" s="41" t="s">
        <v>125</v>
      </c>
      <c r="F87" s="41" t="s">
        <v>55</v>
      </c>
      <c r="G87" s="41" t="s">
        <v>56</v>
      </c>
      <c r="H87" s="51">
        <v>46060</v>
      </c>
      <c r="I87" s="41" t="s">
        <v>22</v>
      </c>
      <c r="J87" s="41" t="s">
        <v>52</v>
      </c>
      <c r="L87" s="41"/>
      <c r="M87" s="41"/>
      <c r="N87" s="44"/>
      <c r="O87" s="41"/>
      <c r="P87" s="41"/>
    </row>
    <row r="88" spans="1:16" x14ac:dyDescent="0.25">
      <c r="A88" s="20">
        <f>IF(ISBLANK(#REF!),"",A87+1)</f>
        <v>23</v>
      </c>
      <c r="B88" s="40" t="s">
        <v>584</v>
      </c>
      <c r="C88" s="41" t="s">
        <v>551</v>
      </c>
      <c r="D88" s="50">
        <v>2009</v>
      </c>
      <c r="E88" s="41" t="s">
        <v>27</v>
      </c>
      <c r="F88" s="41" t="s">
        <v>103</v>
      </c>
      <c r="G88" s="41" t="s">
        <v>104</v>
      </c>
      <c r="H88" s="51">
        <v>46040</v>
      </c>
      <c r="I88" s="41" t="s">
        <v>30</v>
      </c>
      <c r="J88" s="41" t="s">
        <v>23</v>
      </c>
      <c r="L88" s="41"/>
      <c r="M88" s="41"/>
      <c r="N88" s="44"/>
      <c r="O88" s="41"/>
      <c r="P88" s="41"/>
    </row>
    <row r="89" spans="1:16" x14ac:dyDescent="0.25">
      <c r="A89" s="20">
        <f>IF(ISBLANK(#REF!),"",A88+1)</f>
        <v>24</v>
      </c>
      <c r="B89" s="40">
        <v>2.4062499999999998E-4</v>
      </c>
      <c r="C89" s="41" t="s">
        <v>585</v>
      </c>
      <c r="D89" s="50">
        <v>2006</v>
      </c>
      <c r="E89" s="41" t="s">
        <v>125</v>
      </c>
      <c r="F89" s="41" t="s">
        <v>127</v>
      </c>
      <c r="G89" s="41" t="s">
        <v>128</v>
      </c>
      <c r="H89" s="51">
        <v>46109</v>
      </c>
      <c r="I89" s="45" t="s">
        <v>30</v>
      </c>
      <c r="J89" s="41" t="s">
        <v>23</v>
      </c>
      <c r="L89" s="41"/>
      <c r="M89" s="41"/>
      <c r="N89" s="44"/>
      <c r="O89" s="41"/>
      <c r="P89" s="41"/>
    </row>
    <row r="90" spans="1:16" x14ac:dyDescent="0.25">
      <c r="A90" s="20">
        <f>IF(ISBLANK(#REF!),"",A89+1)</f>
        <v>25</v>
      </c>
      <c r="B90" s="40" t="s">
        <v>586</v>
      </c>
      <c r="C90" s="41" t="s">
        <v>587</v>
      </c>
      <c r="D90" s="50">
        <v>2009</v>
      </c>
      <c r="E90" s="41" t="s">
        <v>61</v>
      </c>
      <c r="F90" s="41" t="s">
        <v>131</v>
      </c>
      <c r="G90" s="41" t="s">
        <v>128</v>
      </c>
      <c r="H90" s="51">
        <v>45955</v>
      </c>
      <c r="I90" s="41" t="s">
        <v>30</v>
      </c>
      <c r="J90" s="41" t="s">
        <v>23</v>
      </c>
      <c r="L90" s="41"/>
      <c r="M90" s="41"/>
      <c r="N90" s="44"/>
      <c r="O90" s="41"/>
      <c r="P90" s="41"/>
    </row>
    <row r="91" spans="1:16" x14ac:dyDescent="0.25">
      <c r="A91" s="20">
        <f>IF(ISBLANK(#REF!),"",A90+1)</f>
        <v>26</v>
      </c>
      <c r="B91" s="40" t="s">
        <v>588</v>
      </c>
      <c r="C91" s="41" t="s">
        <v>553</v>
      </c>
      <c r="D91" s="50">
        <v>2009</v>
      </c>
      <c r="E91" s="41" t="s">
        <v>27</v>
      </c>
      <c r="F91" s="41" t="s">
        <v>131</v>
      </c>
      <c r="G91" s="41" t="s">
        <v>128</v>
      </c>
      <c r="H91" s="51">
        <v>45955</v>
      </c>
      <c r="I91" s="41" t="s">
        <v>30</v>
      </c>
      <c r="J91" s="41" t="s">
        <v>23</v>
      </c>
      <c r="L91" s="41"/>
      <c r="M91" s="41"/>
      <c r="N91" s="44"/>
      <c r="O91" s="41"/>
      <c r="P91" s="41"/>
    </row>
    <row r="92" spans="1:16" x14ac:dyDescent="0.25">
      <c r="A92" s="20">
        <f>IF(ISBLANK(#REF!),"",A91+1)</f>
        <v>27</v>
      </c>
      <c r="B92" s="40">
        <v>2.4537037037037035E-4</v>
      </c>
      <c r="C92" s="41" t="s">
        <v>550</v>
      </c>
      <c r="D92" s="50">
        <v>2012</v>
      </c>
      <c r="E92" s="41" t="s">
        <v>61</v>
      </c>
      <c r="F92" t="s">
        <v>20</v>
      </c>
      <c r="G92" t="s">
        <v>21</v>
      </c>
      <c r="H92" s="21">
        <v>46193</v>
      </c>
      <c r="I92" t="s">
        <v>22</v>
      </c>
      <c r="J92" t="s">
        <v>23</v>
      </c>
      <c r="L92" s="41"/>
      <c r="M92" s="41"/>
      <c r="N92" s="44"/>
      <c r="O92" s="41"/>
      <c r="P92" s="41"/>
    </row>
    <row r="93" spans="1:16" x14ac:dyDescent="0.25">
      <c r="A93" s="20">
        <f>IF(ISBLANK(#REF!),"",A92+1)</f>
        <v>28</v>
      </c>
      <c r="B93" s="40" t="s">
        <v>589</v>
      </c>
      <c r="C93" s="41" t="s">
        <v>554</v>
      </c>
      <c r="D93" s="50">
        <v>2011</v>
      </c>
      <c r="E93" s="41" t="s">
        <v>27</v>
      </c>
      <c r="F93" s="41" t="s">
        <v>131</v>
      </c>
      <c r="G93" s="41" t="s">
        <v>128</v>
      </c>
      <c r="H93" s="51">
        <v>45955</v>
      </c>
      <c r="I93" s="41" t="s">
        <v>30</v>
      </c>
      <c r="J93" s="41" t="s">
        <v>23</v>
      </c>
      <c r="L93" s="41"/>
      <c r="M93" s="41"/>
      <c r="N93" s="44"/>
      <c r="O93" s="41"/>
      <c r="P93" s="41"/>
    </row>
    <row r="94" spans="1:16" x14ac:dyDescent="0.25">
      <c r="A94" s="20">
        <f>IF(ISBLANK(#REF!),"",A93+1)</f>
        <v>29</v>
      </c>
      <c r="B94" s="40">
        <v>2.5625000000000002E-4</v>
      </c>
      <c r="C94" s="41" t="s">
        <v>555</v>
      </c>
      <c r="D94" s="50">
        <v>2011</v>
      </c>
      <c r="E94" s="41" t="s">
        <v>61</v>
      </c>
      <c r="F94" s="41" t="s">
        <v>81</v>
      </c>
      <c r="G94" s="21" t="s">
        <v>82</v>
      </c>
      <c r="H94" s="21">
        <v>46207</v>
      </c>
      <c r="I94" t="s">
        <v>22</v>
      </c>
      <c r="J94" t="s">
        <v>52</v>
      </c>
      <c r="L94" s="41"/>
      <c r="M94" s="41"/>
      <c r="N94" s="44"/>
      <c r="O94" s="41"/>
      <c r="P94" s="41"/>
    </row>
    <row r="95" spans="1:16" x14ac:dyDescent="0.25">
      <c r="A95" s="20">
        <f>IF(ISBLANK(#REF!),"",A94+1)</f>
        <v>30</v>
      </c>
      <c r="B95" s="40" t="s">
        <v>590</v>
      </c>
      <c r="C95" s="41" t="s">
        <v>591</v>
      </c>
      <c r="D95" s="50">
        <v>2006</v>
      </c>
      <c r="E95" s="41" t="s">
        <v>7</v>
      </c>
      <c r="F95" s="41" t="s">
        <v>131</v>
      </c>
      <c r="G95" s="41" t="s">
        <v>128</v>
      </c>
      <c r="H95" s="51">
        <v>45955</v>
      </c>
      <c r="I95" s="41" t="s">
        <v>30</v>
      </c>
      <c r="J95" s="41" t="s">
        <v>23</v>
      </c>
      <c r="L95" s="41"/>
      <c r="M95" s="41"/>
      <c r="N95" s="44"/>
      <c r="O95" s="41"/>
      <c r="P95" s="41"/>
    </row>
    <row r="96" spans="1:16" x14ac:dyDescent="0.25">
      <c r="A96" s="20">
        <f>IF(ISBLANK(#REF!),"",A95+1)</f>
        <v>31</v>
      </c>
      <c r="B96" s="40">
        <v>2.5740740740740737E-4</v>
      </c>
      <c r="C96" s="41" t="s">
        <v>552</v>
      </c>
      <c r="D96" s="50">
        <v>2012</v>
      </c>
      <c r="E96" s="41" t="s">
        <v>61</v>
      </c>
      <c r="F96" s="41" t="s">
        <v>28</v>
      </c>
      <c r="G96" s="41" t="s">
        <v>29</v>
      </c>
      <c r="H96" s="44">
        <v>46158</v>
      </c>
      <c r="I96" s="41" t="s">
        <v>30</v>
      </c>
      <c r="J96" s="41" t="s">
        <v>23</v>
      </c>
      <c r="L96" s="41"/>
      <c r="M96" s="41"/>
      <c r="N96" s="44"/>
      <c r="O96" s="41"/>
      <c r="P96" s="41"/>
    </row>
    <row r="97" spans="1:16" x14ac:dyDescent="0.25">
      <c r="A97" s="20">
        <f>IF(ISBLANK(#REF!),"",A96+1)</f>
        <v>32</v>
      </c>
      <c r="B97" s="40" t="s">
        <v>592</v>
      </c>
      <c r="C97" s="41" t="s">
        <v>593</v>
      </c>
      <c r="D97" s="50">
        <v>2011</v>
      </c>
      <c r="E97" s="41" t="s">
        <v>61</v>
      </c>
      <c r="F97" s="41" t="s">
        <v>131</v>
      </c>
      <c r="G97" s="41" t="s">
        <v>128</v>
      </c>
      <c r="H97" s="51">
        <v>45955</v>
      </c>
      <c r="I97" s="41" t="s">
        <v>30</v>
      </c>
      <c r="J97" s="41" t="s">
        <v>23</v>
      </c>
      <c r="L97" s="41"/>
      <c r="M97" s="41"/>
      <c r="N97" s="44"/>
      <c r="O97" s="41"/>
      <c r="P97" s="41"/>
    </row>
    <row r="98" spans="1:16" x14ac:dyDescent="0.25">
      <c r="A98" s="20">
        <f>IF(ISBLANK(#REF!),"",A97+1)</f>
        <v>33</v>
      </c>
      <c r="B98" s="40">
        <v>2.6377314814814812E-4</v>
      </c>
      <c r="C98" s="41" t="s">
        <v>594</v>
      </c>
      <c r="D98" s="50">
        <v>2009</v>
      </c>
      <c r="E98" s="41" t="s">
        <v>158</v>
      </c>
      <c r="F98" s="41" t="s">
        <v>127</v>
      </c>
      <c r="G98" s="41" t="s">
        <v>128</v>
      </c>
      <c r="H98" s="51">
        <v>46109</v>
      </c>
      <c r="I98" s="45" t="s">
        <v>30</v>
      </c>
      <c r="J98" s="41" t="s">
        <v>23</v>
      </c>
      <c r="L98" s="41"/>
      <c r="M98" s="41"/>
      <c r="N98" s="44"/>
      <c r="O98" s="41"/>
      <c r="P98" s="41"/>
    </row>
    <row r="99" spans="1:16" x14ac:dyDescent="0.25">
      <c r="A99" s="20">
        <f>IF(ISBLANK(#REF!),"",A98+1)</f>
        <v>34</v>
      </c>
      <c r="B99" s="40">
        <v>2.6608796296296293E-4</v>
      </c>
      <c r="C99" s="41" t="s">
        <v>556</v>
      </c>
      <c r="D99" s="50">
        <v>2009</v>
      </c>
      <c r="E99" s="41" t="s">
        <v>61</v>
      </c>
      <c r="F99" s="41" t="s">
        <v>28</v>
      </c>
      <c r="G99" s="41" t="s">
        <v>29</v>
      </c>
      <c r="H99" s="44">
        <v>46158</v>
      </c>
      <c r="I99" s="41" t="s">
        <v>30</v>
      </c>
      <c r="J99" s="41" t="s">
        <v>23</v>
      </c>
      <c r="L99" s="41"/>
      <c r="M99" s="41"/>
      <c r="N99" s="44"/>
      <c r="O99" s="41"/>
      <c r="P99" s="41"/>
    </row>
    <row r="100" spans="1:16" x14ac:dyDescent="0.25">
      <c r="A100" s="20">
        <f>IF(ISBLANK(#REF!),"",A99+1)</f>
        <v>35</v>
      </c>
      <c r="B100" s="40" t="s">
        <v>595</v>
      </c>
      <c r="C100" s="41" t="s">
        <v>596</v>
      </c>
      <c r="D100" s="50">
        <v>2001</v>
      </c>
      <c r="E100" s="41" t="s">
        <v>7</v>
      </c>
      <c r="F100" s="41" t="s">
        <v>50</v>
      </c>
      <c r="G100" s="41" t="s">
        <v>51</v>
      </c>
      <c r="H100" s="51">
        <v>46005</v>
      </c>
      <c r="I100" s="41" t="s">
        <v>22</v>
      </c>
      <c r="J100" s="41" t="s">
        <v>52</v>
      </c>
      <c r="L100" s="41"/>
      <c r="M100" s="41"/>
      <c r="N100" s="44"/>
      <c r="O100" s="41"/>
      <c r="P100" s="41"/>
    </row>
    <row r="101" spans="1:16" x14ac:dyDescent="0.25">
      <c r="A101" s="20">
        <f>IF(ISBLANK(#REF!),"",A100+1)</f>
        <v>36</v>
      </c>
      <c r="B101" s="40">
        <v>2.746527777777778E-4</v>
      </c>
      <c r="C101" s="41" t="s">
        <v>597</v>
      </c>
      <c r="D101" s="50">
        <v>2009</v>
      </c>
      <c r="E101" s="41" t="s">
        <v>7</v>
      </c>
      <c r="F101" s="41" t="s">
        <v>127</v>
      </c>
      <c r="G101" s="41" t="s">
        <v>128</v>
      </c>
      <c r="H101" s="51">
        <v>46109</v>
      </c>
      <c r="I101" s="45" t="s">
        <v>30</v>
      </c>
      <c r="J101" s="41" t="s">
        <v>23</v>
      </c>
      <c r="L101" s="41"/>
      <c r="M101" s="41"/>
      <c r="N101" s="44"/>
      <c r="O101" s="41"/>
      <c r="P101" s="41"/>
    </row>
    <row r="102" spans="1:16" x14ac:dyDescent="0.25">
      <c r="A102" s="20">
        <f>IF(ISBLANK(#REF!),"",A101+1)</f>
        <v>37</v>
      </c>
      <c r="B102" s="40">
        <v>2.7708333333333334E-4</v>
      </c>
      <c r="C102" s="41" t="s">
        <v>557</v>
      </c>
      <c r="D102" s="50">
        <v>2009</v>
      </c>
      <c r="E102" s="41" t="s">
        <v>27</v>
      </c>
      <c r="F102" s="41" t="s">
        <v>28</v>
      </c>
      <c r="G102" s="41" t="s">
        <v>29</v>
      </c>
      <c r="H102" s="44">
        <v>46158</v>
      </c>
      <c r="I102" s="41" t="s">
        <v>30</v>
      </c>
      <c r="J102" s="41" t="s">
        <v>23</v>
      </c>
      <c r="L102" s="41"/>
      <c r="M102" s="41"/>
      <c r="N102" s="44"/>
      <c r="O102" s="41"/>
      <c r="P102" s="41"/>
    </row>
    <row r="103" spans="1:16" x14ac:dyDescent="0.25">
      <c r="A103" s="20">
        <f>IF(ISBLANK(#REF!),"",A102+1)</f>
        <v>38</v>
      </c>
      <c r="B103" s="40" t="s">
        <v>598</v>
      </c>
      <c r="C103" s="41" t="s">
        <v>599</v>
      </c>
      <c r="D103" s="50">
        <v>2009</v>
      </c>
      <c r="E103" s="41" t="s">
        <v>7</v>
      </c>
      <c r="F103" s="41" t="s">
        <v>131</v>
      </c>
      <c r="G103" s="41" t="s">
        <v>128</v>
      </c>
      <c r="H103" s="51">
        <v>45955</v>
      </c>
      <c r="I103" s="41" t="s">
        <v>30</v>
      </c>
      <c r="J103" s="41" t="s">
        <v>23</v>
      </c>
      <c r="L103" s="41"/>
      <c r="M103" s="41"/>
      <c r="N103" s="44"/>
      <c r="O103" s="41"/>
      <c r="P103" s="41"/>
    </row>
    <row r="104" spans="1:16" x14ac:dyDescent="0.25">
      <c r="A104" s="20">
        <f>IF(ISBLANK(#REF!),"",A103+1)</f>
        <v>39</v>
      </c>
      <c r="B104" s="40">
        <v>2.8784722222222222E-4</v>
      </c>
      <c r="C104" s="41" t="s">
        <v>559</v>
      </c>
      <c r="D104" s="50">
        <v>2010</v>
      </c>
      <c r="E104" s="41" t="s">
        <v>61</v>
      </c>
      <c r="F104" s="41" t="s">
        <v>28</v>
      </c>
      <c r="G104" s="41" t="s">
        <v>29</v>
      </c>
      <c r="H104" s="44">
        <v>46158</v>
      </c>
      <c r="I104" s="41" t="s">
        <v>30</v>
      </c>
      <c r="J104" s="41" t="s">
        <v>23</v>
      </c>
      <c r="L104" s="41"/>
      <c r="M104" s="41"/>
      <c r="N104" s="44"/>
      <c r="O104" s="41"/>
      <c r="P104" s="41"/>
    </row>
    <row r="105" spans="1:16" x14ac:dyDescent="0.25">
      <c r="A105" s="20">
        <f>IF(ISBLANK(#REF!),"",A104+1)</f>
        <v>40</v>
      </c>
      <c r="B105" s="40" t="s">
        <v>600</v>
      </c>
      <c r="C105" s="41" t="s">
        <v>558</v>
      </c>
      <c r="D105" s="50">
        <v>1978</v>
      </c>
      <c r="E105" s="41" t="s">
        <v>158</v>
      </c>
      <c r="F105" s="41" t="s">
        <v>171</v>
      </c>
      <c r="G105" s="41" t="s">
        <v>29</v>
      </c>
      <c r="H105" s="51">
        <v>45983</v>
      </c>
      <c r="I105" s="41" t="s">
        <v>30</v>
      </c>
      <c r="J105" s="41" t="s">
        <v>23</v>
      </c>
      <c r="L105" s="41"/>
      <c r="M105" s="41"/>
      <c r="N105" s="44"/>
      <c r="O105" s="41"/>
      <c r="P105" s="41"/>
    </row>
    <row r="106" spans="1:16" x14ac:dyDescent="0.25">
      <c r="A106" s="20">
        <f>IF(ISBLANK(#REF!),"",A105+1)</f>
        <v>41</v>
      </c>
      <c r="B106" s="40" t="s">
        <v>601</v>
      </c>
      <c r="C106" s="41" t="s">
        <v>560</v>
      </c>
      <c r="D106" s="50">
        <v>2010</v>
      </c>
      <c r="E106" s="41" t="s">
        <v>158</v>
      </c>
      <c r="F106" s="41" t="s">
        <v>171</v>
      </c>
      <c r="G106" s="41" t="s">
        <v>29</v>
      </c>
      <c r="H106" s="51">
        <v>45983</v>
      </c>
      <c r="I106" s="41" t="s">
        <v>30</v>
      </c>
      <c r="J106" s="41" t="s">
        <v>23</v>
      </c>
      <c r="L106" s="41"/>
      <c r="M106" s="41"/>
      <c r="N106" s="44"/>
      <c r="O106" s="41"/>
      <c r="P106" s="41"/>
    </row>
    <row r="107" spans="1:16" x14ac:dyDescent="0.25">
      <c r="A107" s="20">
        <f>IF(ISBLANK(#REF!),"",A106+1)</f>
        <v>42</v>
      </c>
      <c r="B107" s="40">
        <v>2.9652777777777777E-4</v>
      </c>
      <c r="C107" s="41" t="s">
        <v>619</v>
      </c>
      <c r="D107" s="50">
        <v>2013</v>
      </c>
      <c r="E107" s="41" t="s">
        <v>27</v>
      </c>
      <c r="F107" s="41" t="s">
        <v>28</v>
      </c>
      <c r="G107" s="41" t="s">
        <v>29</v>
      </c>
      <c r="H107" s="44">
        <v>46158</v>
      </c>
      <c r="I107" s="41" t="s">
        <v>30</v>
      </c>
      <c r="J107" s="41" t="s">
        <v>23</v>
      </c>
      <c r="L107" s="41"/>
      <c r="M107" s="41"/>
      <c r="N107" s="44"/>
      <c r="O107" s="41"/>
      <c r="P107" s="41"/>
    </row>
    <row r="108" spans="1:16" x14ac:dyDescent="0.25">
      <c r="A108" s="20">
        <f>IF(ISBLANK(#REF!),"",A107+1)</f>
        <v>43</v>
      </c>
      <c r="B108" s="40">
        <v>2.9710648148148153E-4</v>
      </c>
      <c r="C108" s="41" t="s">
        <v>602</v>
      </c>
      <c r="D108" s="50">
        <v>2011</v>
      </c>
      <c r="E108" s="41" t="s">
        <v>61</v>
      </c>
      <c r="F108" s="41" t="s">
        <v>33</v>
      </c>
      <c r="G108" s="41" t="s">
        <v>29</v>
      </c>
      <c r="H108" s="51">
        <v>46081</v>
      </c>
      <c r="I108" s="41" t="s">
        <v>30</v>
      </c>
      <c r="J108" s="41" t="s">
        <v>23</v>
      </c>
      <c r="L108" s="41"/>
      <c r="M108" s="41"/>
      <c r="N108" s="44"/>
      <c r="O108" s="41"/>
      <c r="P108" s="41"/>
    </row>
    <row r="109" spans="1:16" x14ac:dyDescent="0.25">
      <c r="A109" s="20">
        <f>IF(ISBLANK(#REF!),"",A108+1)</f>
        <v>44</v>
      </c>
      <c r="B109" s="40">
        <v>2.9803240740740739E-4</v>
      </c>
      <c r="C109" s="41" t="s">
        <v>517</v>
      </c>
      <c r="D109" s="50">
        <v>2013</v>
      </c>
      <c r="E109" s="41" t="s">
        <v>27</v>
      </c>
      <c r="F109" t="s">
        <v>20</v>
      </c>
      <c r="G109" t="s">
        <v>21</v>
      </c>
      <c r="H109" s="21">
        <v>46193</v>
      </c>
      <c r="I109" t="s">
        <v>22</v>
      </c>
      <c r="J109" t="s">
        <v>23</v>
      </c>
      <c r="L109" s="41"/>
      <c r="M109" s="41"/>
      <c r="N109" s="44"/>
      <c r="O109" s="41"/>
      <c r="P109" s="41"/>
    </row>
    <row r="110" spans="1:16" x14ac:dyDescent="0.25">
      <c r="A110" s="20">
        <f>IF(ISBLANK(#REF!),"",A109+1)</f>
        <v>45</v>
      </c>
      <c r="B110" s="40" t="s">
        <v>603</v>
      </c>
      <c r="C110" s="41" t="s">
        <v>604</v>
      </c>
      <c r="D110" s="50">
        <v>2012</v>
      </c>
      <c r="E110" s="41" t="s">
        <v>7</v>
      </c>
      <c r="F110" s="41" t="s">
        <v>103</v>
      </c>
      <c r="G110" s="41" t="s">
        <v>104</v>
      </c>
      <c r="H110" s="51">
        <v>46040</v>
      </c>
      <c r="I110" s="41" t="s">
        <v>30</v>
      </c>
      <c r="J110" s="41" t="s">
        <v>23</v>
      </c>
      <c r="L110" s="41"/>
      <c r="M110" s="41"/>
      <c r="N110" s="44"/>
      <c r="O110" s="41"/>
      <c r="P110" s="41"/>
    </row>
    <row r="111" spans="1:16" x14ac:dyDescent="0.25">
      <c r="A111" s="20">
        <f>IF(ISBLANK(#REF!),"",A110+1)</f>
        <v>46</v>
      </c>
      <c r="B111" s="40" t="s">
        <v>605</v>
      </c>
      <c r="C111" s="41" t="s">
        <v>606</v>
      </c>
      <c r="D111" s="50">
        <v>2011</v>
      </c>
      <c r="E111" s="41" t="s">
        <v>607</v>
      </c>
      <c r="F111" s="41" t="s">
        <v>131</v>
      </c>
      <c r="G111" s="41" t="s">
        <v>128</v>
      </c>
      <c r="H111" s="51">
        <v>45955</v>
      </c>
      <c r="I111" s="41" t="s">
        <v>30</v>
      </c>
      <c r="J111" s="41" t="s">
        <v>23</v>
      </c>
      <c r="L111" s="41"/>
      <c r="M111" s="41"/>
      <c r="N111" s="44"/>
      <c r="O111" s="41"/>
      <c r="P111" s="41"/>
    </row>
    <row r="112" spans="1:16" x14ac:dyDescent="0.25">
      <c r="A112" s="20">
        <f>IF(ISBLANK(#REF!),"",A111+1)</f>
        <v>47</v>
      </c>
      <c r="B112" s="40">
        <v>3.0312500000000001E-4</v>
      </c>
      <c r="C112" s="41" t="s">
        <v>608</v>
      </c>
      <c r="D112" s="50">
        <v>2014</v>
      </c>
      <c r="E112" s="41" t="s">
        <v>158</v>
      </c>
      <c r="F112" t="s">
        <v>20</v>
      </c>
      <c r="G112" t="s">
        <v>21</v>
      </c>
      <c r="H112" s="21">
        <v>46193</v>
      </c>
      <c r="I112" t="s">
        <v>22</v>
      </c>
      <c r="J112" t="s">
        <v>23</v>
      </c>
      <c r="L112" s="41"/>
      <c r="M112" s="41"/>
      <c r="N112" s="44"/>
      <c r="O112" s="41"/>
      <c r="P112" s="41"/>
    </row>
    <row r="113" spans="1:16" x14ac:dyDescent="0.25">
      <c r="A113" s="20">
        <f>IF(ISBLANK(#REF!),"",A112+1)</f>
        <v>48</v>
      </c>
      <c r="B113" s="40" t="s">
        <v>609</v>
      </c>
      <c r="C113" s="41" t="s">
        <v>610</v>
      </c>
      <c r="D113" s="50">
        <v>2006</v>
      </c>
      <c r="E113" s="41" t="s">
        <v>125</v>
      </c>
      <c r="F113" s="41" t="s">
        <v>131</v>
      </c>
      <c r="G113" s="41" t="s">
        <v>128</v>
      </c>
      <c r="H113" s="51">
        <v>45955</v>
      </c>
      <c r="I113" s="41" t="s">
        <v>30</v>
      </c>
      <c r="J113" s="41" t="s">
        <v>23</v>
      </c>
      <c r="L113" s="41"/>
      <c r="M113" s="41"/>
      <c r="N113" s="44"/>
      <c r="O113" s="41"/>
      <c r="P113" s="41"/>
    </row>
    <row r="114" spans="1:16" x14ac:dyDescent="0.25">
      <c r="A114" s="20">
        <f>IF(ISBLANK(#REF!),"",A113+1)</f>
        <v>49</v>
      </c>
      <c r="B114" s="40">
        <v>3.1076388888888891E-4</v>
      </c>
      <c r="C114" s="41" t="s">
        <v>611</v>
      </c>
      <c r="D114" s="50">
        <v>2012</v>
      </c>
      <c r="E114" s="41" t="s">
        <v>27</v>
      </c>
      <c r="F114" t="s">
        <v>20</v>
      </c>
      <c r="G114" t="s">
        <v>21</v>
      </c>
      <c r="H114" s="21">
        <v>46193</v>
      </c>
      <c r="I114" t="s">
        <v>22</v>
      </c>
      <c r="J114" t="s">
        <v>23</v>
      </c>
      <c r="L114" s="41"/>
      <c r="M114" s="41"/>
      <c r="N114" s="44"/>
      <c r="O114" s="41"/>
      <c r="P114" s="41"/>
    </row>
    <row r="115" spans="1:16" x14ac:dyDescent="0.25">
      <c r="A115" s="20">
        <f>IF(ISBLANK(#REF!),"",A114+1)</f>
        <v>50</v>
      </c>
      <c r="B115" s="40">
        <v>3.1446759259259259E-4</v>
      </c>
      <c r="C115" s="41" t="s">
        <v>612</v>
      </c>
      <c r="D115" s="50">
        <v>2014</v>
      </c>
      <c r="E115" s="41" t="s">
        <v>158</v>
      </c>
      <c r="F115" s="41" t="s">
        <v>127</v>
      </c>
      <c r="G115" s="41" t="s">
        <v>128</v>
      </c>
      <c r="H115" s="51">
        <v>46109</v>
      </c>
      <c r="I115" s="45" t="s">
        <v>30</v>
      </c>
      <c r="J115" s="41" t="s">
        <v>23</v>
      </c>
      <c r="L115" s="41"/>
      <c r="M115" s="41"/>
      <c r="N115" s="44"/>
      <c r="O115" s="41"/>
      <c r="P115" s="41"/>
    </row>
    <row r="116" spans="1:16" x14ac:dyDescent="0.25">
      <c r="A116" s="20">
        <f>IF(ISBLANK(#REF!),"",A115+1)</f>
        <v>51</v>
      </c>
      <c r="B116" s="40">
        <v>3.1516203703703703E-4</v>
      </c>
      <c r="C116" s="41" t="s">
        <v>613</v>
      </c>
      <c r="D116" s="50">
        <v>1974</v>
      </c>
      <c r="E116" s="41" t="s">
        <v>125</v>
      </c>
      <c r="F116" s="41" t="s">
        <v>127</v>
      </c>
      <c r="G116" s="41" t="s">
        <v>128</v>
      </c>
      <c r="H116" s="51">
        <v>46109</v>
      </c>
      <c r="I116" s="45" t="s">
        <v>30</v>
      </c>
      <c r="J116" s="41" t="s">
        <v>23</v>
      </c>
      <c r="L116" s="41"/>
      <c r="M116" s="41"/>
      <c r="N116" s="44"/>
      <c r="O116" s="41"/>
      <c r="P116" s="41"/>
    </row>
    <row r="117" spans="1:16" x14ac:dyDescent="0.25">
      <c r="A117" s="20">
        <f>IF(ISBLANK(#REF!),"",A116+1)</f>
        <v>52</v>
      </c>
      <c r="B117" s="40" t="s">
        <v>614</v>
      </c>
      <c r="C117" s="41" t="s">
        <v>615</v>
      </c>
      <c r="D117" s="50">
        <v>2012</v>
      </c>
      <c r="E117" s="41" t="s">
        <v>27</v>
      </c>
      <c r="F117" s="41" t="s">
        <v>171</v>
      </c>
      <c r="G117" s="41" t="s">
        <v>29</v>
      </c>
      <c r="H117" s="51">
        <v>45983</v>
      </c>
      <c r="I117" s="41" t="s">
        <v>30</v>
      </c>
      <c r="J117" s="41" t="s">
        <v>23</v>
      </c>
      <c r="L117" s="41"/>
      <c r="M117" s="41"/>
      <c r="N117" s="44"/>
      <c r="O117" s="41"/>
      <c r="P117" s="41"/>
    </row>
    <row r="118" spans="1:16" x14ac:dyDescent="0.25">
      <c r="A118" s="20">
        <f>IF(ISBLANK(#REF!),"",A117+1)</f>
        <v>53</v>
      </c>
      <c r="B118" s="40">
        <v>3.1863425925925928E-4</v>
      </c>
      <c r="C118" s="41" t="s">
        <v>616</v>
      </c>
      <c r="D118" s="50">
        <v>1972</v>
      </c>
      <c r="E118" s="41" t="s">
        <v>7</v>
      </c>
      <c r="F118" s="41" t="s">
        <v>127</v>
      </c>
      <c r="G118" s="41" t="s">
        <v>128</v>
      </c>
      <c r="H118" s="51">
        <v>46109</v>
      </c>
      <c r="I118" s="45" t="s">
        <v>30</v>
      </c>
      <c r="J118" s="41" t="s">
        <v>23</v>
      </c>
      <c r="L118" s="41"/>
      <c r="M118" s="41"/>
      <c r="N118" s="44"/>
      <c r="O118" s="41"/>
      <c r="P118" s="41"/>
    </row>
    <row r="119" spans="1:16" x14ac:dyDescent="0.25">
      <c r="A119" s="20">
        <f>IF(ISBLANK(#REF!),"",A118+1)</f>
        <v>54</v>
      </c>
      <c r="B119" s="40" t="s">
        <v>617</v>
      </c>
      <c r="C119" s="41" t="s">
        <v>618</v>
      </c>
      <c r="D119" s="50">
        <v>2013</v>
      </c>
      <c r="E119" s="41" t="s">
        <v>27</v>
      </c>
      <c r="F119" s="41" t="s">
        <v>131</v>
      </c>
      <c r="G119" s="41" t="s">
        <v>128</v>
      </c>
      <c r="H119" s="51">
        <v>45955</v>
      </c>
      <c r="I119" s="41" t="s">
        <v>30</v>
      </c>
      <c r="J119" s="41" t="s">
        <v>23</v>
      </c>
      <c r="L119" s="41"/>
      <c r="M119" s="41"/>
      <c r="N119" s="44"/>
      <c r="O119" s="41"/>
      <c r="P119" s="41"/>
    </row>
    <row r="120" spans="1:16" x14ac:dyDescent="0.25">
      <c r="A120" s="20">
        <f>IF(ISBLANK(#REF!),"",A119+1)</f>
        <v>55</v>
      </c>
      <c r="B120" s="40">
        <v>3.2638888888888887E-4</v>
      </c>
      <c r="C120" s="41" t="s">
        <v>522</v>
      </c>
      <c r="D120" s="50">
        <v>2013</v>
      </c>
      <c r="E120" s="41" t="s">
        <v>7</v>
      </c>
      <c r="F120" s="41" t="s">
        <v>28</v>
      </c>
      <c r="G120" s="41" t="s">
        <v>29</v>
      </c>
      <c r="H120" s="44">
        <v>46158</v>
      </c>
      <c r="I120" s="41" t="s">
        <v>30</v>
      </c>
      <c r="J120" s="41" t="s">
        <v>23</v>
      </c>
      <c r="L120" s="41"/>
      <c r="M120" s="41"/>
      <c r="N120" s="44"/>
      <c r="O120" s="41"/>
      <c r="P120" s="41"/>
    </row>
    <row r="121" spans="1:16" x14ac:dyDescent="0.25">
      <c r="A121" s="20">
        <f>IF(ISBLANK(#REF!),"",A120+1)</f>
        <v>56</v>
      </c>
      <c r="B121" s="40">
        <v>3.3391203703703708E-4</v>
      </c>
      <c r="C121" s="41" t="s">
        <v>620</v>
      </c>
      <c r="D121" s="50">
        <v>2013</v>
      </c>
      <c r="E121" s="41" t="s">
        <v>61</v>
      </c>
      <c r="F121" t="s">
        <v>20</v>
      </c>
      <c r="G121" t="s">
        <v>21</v>
      </c>
      <c r="H121" s="21">
        <v>46193</v>
      </c>
      <c r="I121" t="s">
        <v>22</v>
      </c>
      <c r="J121" t="s">
        <v>23</v>
      </c>
      <c r="L121" s="41"/>
      <c r="M121" s="41"/>
      <c r="N121" s="44"/>
      <c r="O121" s="41"/>
      <c r="P121" s="41"/>
    </row>
    <row r="122" spans="1:16" x14ac:dyDescent="0.25">
      <c r="A122" s="20">
        <f>IF(ISBLANK(#REF!),"",A121+1)</f>
        <v>57</v>
      </c>
      <c r="B122" s="40">
        <v>3.4143518518518518E-4</v>
      </c>
      <c r="C122" s="41" t="s">
        <v>521</v>
      </c>
      <c r="D122" s="50">
        <v>2013</v>
      </c>
      <c r="E122" s="41" t="s">
        <v>61</v>
      </c>
      <c r="F122" t="s">
        <v>20</v>
      </c>
      <c r="G122" t="s">
        <v>21</v>
      </c>
      <c r="H122" s="21">
        <v>46193</v>
      </c>
      <c r="I122" t="s">
        <v>22</v>
      </c>
      <c r="J122" t="s">
        <v>23</v>
      </c>
      <c r="L122" s="41"/>
      <c r="M122" s="41"/>
      <c r="N122" s="44"/>
      <c r="O122" s="41"/>
      <c r="P122" s="41"/>
    </row>
    <row r="123" spans="1:16" x14ac:dyDescent="0.25">
      <c r="A123" s="20">
        <f>IF(ISBLANK(#REF!),"",A122+1)</f>
        <v>58</v>
      </c>
      <c r="B123" s="40">
        <v>3.7615740740740741E-4</v>
      </c>
      <c r="C123" s="41" t="s">
        <v>621</v>
      </c>
      <c r="D123" s="50">
        <v>2015</v>
      </c>
      <c r="E123" s="41" t="s">
        <v>27</v>
      </c>
      <c r="F123" s="41" t="s">
        <v>127</v>
      </c>
      <c r="G123" s="41" t="s">
        <v>128</v>
      </c>
      <c r="H123" s="51">
        <v>46109</v>
      </c>
      <c r="I123" s="45" t="s">
        <v>30</v>
      </c>
      <c r="J123" s="41" t="s">
        <v>23</v>
      </c>
      <c r="L123" s="41"/>
      <c r="M123" s="41"/>
      <c r="N123" s="44"/>
      <c r="O123" s="41"/>
      <c r="P123" s="41"/>
    </row>
    <row r="124" spans="1:16" x14ac:dyDescent="0.25">
      <c r="A124" s="20">
        <f>IF(ISBLANK(#REF!),"",A123+1)</f>
        <v>59</v>
      </c>
      <c r="B124" s="40">
        <v>3.7881944444444443E-4</v>
      </c>
      <c r="C124" s="41" t="s">
        <v>622</v>
      </c>
      <c r="D124" s="50">
        <v>2016</v>
      </c>
      <c r="E124" s="41" t="s">
        <v>27</v>
      </c>
      <c r="F124" s="41" t="s">
        <v>127</v>
      </c>
      <c r="G124" s="41" t="s">
        <v>128</v>
      </c>
      <c r="H124" s="51">
        <v>46109</v>
      </c>
      <c r="I124" s="45" t="s">
        <v>30</v>
      </c>
      <c r="J124" s="41" t="s">
        <v>23</v>
      </c>
      <c r="L124" s="41"/>
      <c r="M124" s="41"/>
      <c r="N124" s="44"/>
      <c r="O124" s="41"/>
      <c r="P124" s="41"/>
    </row>
    <row r="125" spans="1:16" x14ac:dyDescent="0.25">
      <c r="A125" s="20">
        <f>IF(ISBLANK(#REF!),"",A124+1)</f>
        <v>60</v>
      </c>
      <c r="B125" s="40">
        <v>3.8275462962962964E-4</v>
      </c>
      <c r="C125" s="41" t="s">
        <v>623</v>
      </c>
      <c r="D125" s="50">
        <v>2014</v>
      </c>
      <c r="E125" s="41" t="s">
        <v>158</v>
      </c>
      <c r="F125" s="41" t="s">
        <v>127</v>
      </c>
      <c r="G125" s="41" t="s">
        <v>128</v>
      </c>
      <c r="H125" s="51">
        <v>46109</v>
      </c>
      <c r="I125" s="45" t="s">
        <v>30</v>
      </c>
      <c r="J125" s="41" t="s">
        <v>23</v>
      </c>
      <c r="L125" s="41"/>
      <c r="M125" s="41"/>
      <c r="N125" s="44"/>
      <c r="O125" s="41"/>
      <c r="P125" s="41"/>
    </row>
    <row r="126" spans="1:16" x14ac:dyDescent="0.25">
      <c r="A126" s="20">
        <f>IF(ISBLANK(#REF!),"",A125+1)</f>
        <v>61</v>
      </c>
      <c r="B126" s="40" t="s">
        <v>624</v>
      </c>
      <c r="C126" s="41" t="s">
        <v>625</v>
      </c>
      <c r="D126" s="50">
        <v>2015</v>
      </c>
      <c r="E126" s="41" t="s">
        <v>61</v>
      </c>
      <c r="F126" s="41" t="s">
        <v>131</v>
      </c>
      <c r="G126" s="41" t="s">
        <v>128</v>
      </c>
      <c r="H126" s="51">
        <v>45955</v>
      </c>
      <c r="I126" s="41" t="s">
        <v>30</v>
      </c>
      <c r="J126" s="41" t="s">
        <v>23</v>
      </c>
      <c r="L126" s="41"/>
      <c r="M126" s="41"/>
      <c r="N126" s="44"/>
      <c r="O126" s="41"/>
      <c r="P126" s="41"/>
    </row>
    <row r="127" spans="1:16" x14ac:dyDescent="0.25">
      <c r="A127" s="20">
        <f>IF(ISBLANK(#REF!),"",A126+1)</f>
        <v>62</v>
      </c>
      <c r="B127" s="40">
        <v>3.9768518518518516E-4</v>
      </c>
      <c r="C127" s="41" t="s">
        <v>631</v>
      </c>
      <c r="D127" s="50">
        <v>2016</v>
      </c>
      <c r="E127" s="41" t="s">
        <v>27</v>
      </c>
      <c r="F127" s="41" t="s">
        <v>28</v>
      </c>
      <c r="G127" s="41" t="s">
        <v>29</v>
      </c>
      <c r="H127" s="44">
        <v>46158</v>
      </c>
      <c r="I127" s="41" t="s">
        <v>30</v>
      </c>
      <c r="J127" s="41" t="s">
        <v>23</v>
      </c>
      <c r="L127" s="41"/>
      <c r="M127" s="41"/>
      <c r="N127" s="44"/>
      <c r="O127" s="41"/>
      <c r="P127" s="41"/>
    </row>
    <row r="128" spans="1:16" x14ac:dyDescent="0.25">
      <c r="A128" s="20">
        <f>IF(ISBLANK(#REF!),"",A127+1)</f>
        <v>63</v>
      </c>
      <c r="B128" s="40">
        <v>3.978009259259259E-4</v>
      </c>
      <c r="C128" s="41" t="s">
        <v>630</v>
      </c>
      <c r="D128" s="50">
        <v>2017</v>
      </c>
      <c r="E128" s="41" t="s">
        <v>61</v>
      </c>
      <c r="F128" s="41" t="s">
        <v>28</v>
      </c>
      <c r="G128" s="41" t="s">
        <v>29</v>
      </c>
      <c r="H128" s="44">
        <v>46158</v>
      </c>
      <c r="I128" s="41" t="s">
        <v>30</v>
      </c>
      <c r="J128" s="41" t="s">
        <v>23</v>
      </c>
      <c r="L128" s="41"/>
      <c r="M128" s="41"/>
      <c r="N128" s="44"/>
      <c r="O128" s="41"/>
      <c r="P128" s="41"/>
    </row>
    <row r="129" spans="1:16" x14ac:dyDescent="0.25">
      <c r="A129" s="20">
        <f>IF(ISBLANK(#REF!),"",A128+1)</f>
        <v>64</v>
      </c>
      <c r="B129" s="40" t="s">
        <v>626</v>
      </c>
      <c r="C129" s="41" t="s">
        <v>627</v>
      </c>
      <c r="D129" s="50">
        <v>2015</v>
      </c>
      <c r="E129" s="41" t="s">
        <v>37</v>
      </c>
      <c r="F129" s="41" t="s">
        <v>131</v>
      </c>
      <c r="G129" s="41" t="s">
        <v>128</v>
      </c>
      <c r="H129" s="51">
        <v>45955</v>
      </c>
      <c r="I129" s="41" t="s">
        <v>30</v>
      </c>
      <c r="J129" s="41" t="s">
        <v>23</v>
      </c>
      <c r="L129" s="41"/>
      <c r="M129" s="41"/>
      <c r="N129" s="44"/>
      <c r="O129" s="41"/>
      <c r="P129" s="41"/>
    </row>
    <row r="130" spans="1:16" x14ac:dyDescent="0.25">
      <c r="A130" s="20">
        <f>IF(ISBLANK(#REF!),"",A129+1)</f>
        <v>65</v>
      </c>
      <c r="B130" s="40" t="s">
        <v>628</v>
      </c>
      <c r="C130" s="41" t="s">
        <v>629</v>
      </c>
      <c r="D130" s="50">
        <v>2014</v>
      </c>
      <c r="E130" s="41" t="s">
        <v>158</v>
      </c>
      <c r="F130" s="41" t="s">
        <v>131</v>
      </c>
      <c r="G130" s="41" t="s">
        <v>128</v>
      </c>
      <c r="H130" s="51">
        <v>45955</v>
      </c>
      <c r="I130" s="41" t="s">
        <v>30</v>
      </c>
      <c r="J130" s="41" t="s">
        <v>23</v>
      </c>
      <c r="L130" s="41"/>
      <c r="M130" s="41"/>
      <c r="N130" s="44"/>
      <c r="O130" s="41"/>
      <c r="P130" s="41"/>
    </row>
    <row r="131" spans="1:16" x14ac:dyDescent="0.25">
      <c r="A131" s="20">
        <f>IF(ISBLANK(#REF!),"",A130+1)</f>
        <v>66</v>
      </c>
      <c r="B131" s="40">
        <v>4.2997685185185185E-4</v>
      </c>
      <c r="C131" s="41" t="s">
        <v>632</v>
      </c>
      <c r="D131" s="50">
        <v>2017</v>
      </c>
      <c r="E131" s="41" t="s">
        <v>61</v>
      </c>
      <c r="F131" s="41" t="s">
        <v>28</v>
      </c>
      <c r="G131" s="41" t="s">
        <v>29</v>
      </c>
      <c r="H131" s="44">
        <v>46158</v>
      </c>
      <c r="I131" s="41" t="s">
        <v>30</v>
      </c>
      <c r="J131" s="41" t="s">
        <v>23</v>
      </c>
      <c r="L131" s="41"/>
      <c r="M131" s="41"/>
      <c r="N131" s="44"/>
      <c r="O131" s="41"/>
      <c r="P131" s="41"/>
    </row>
    <row r="132" spans="1:16" x14ac:dyDescent="0.25">
      <c r="A132" s="20">
        <f>IF(ISBLANK(#REF!),"",A131+1)</f>
        <v>67</v>
      </c>
      <c r="B132" s="40" t="s">
        <v>633</v>
      </c>
      <c r="C132" s="41" t="s">
        <v>634</v>
      </c>
      <c r="D132" s="50">
        <v>2014</v>
      </c>
      <c r="E132" s="41" t="s">
        <v>27</v>
      </c>
      <c r="F132" s="41" t="s">
        <v>131</v>
      </c>
      <c r="G132" s="41" t="s">
        <v>128</v>
      </c>
      <c r="H132" s="51">
        <v>45955</v>
      </c>
      <c r="I132" s="41" t="s">
        <v>30</v>
      </c>
      <c r="J132" s="41" t="s">
        <v>23</v>
      </c>
      <c r="L132" s="41"/>
      <c r="M132" s="41"/>
      <c r="N132" s="44"/>
      <c r="O132" s="41"/>
      <c r="P132" s="41"/>
    </row>
    <row r="133" spans="1:16" x14ac:dyDescent="0.25">
      <c r="A133" s="20">
        <f>IF(ISBLANK(#REF!),"",A132+1)</f>
        <v>68</v>
      </c>
      <c r="B133" s="40" t="s">
        <v>635</v>
      </c>
      <c r="C133" s="41" t="s">
        <v>636</v>
      </c>
      <c r="D133" s="50">
        <v>2016</v>
      </c>
      <c r="E133" s="41" t="s">
        <v>27</v>
      </c>
      <c r="F133" s="41" t="s">
        <v>171</v>
      </c>
      <c r="G133" s="41" t="s">
        <v>29</v>
      </c>
      <c r="H133" s="51">
        <v>45983</v>
      </c>
      <c r="I133" s="41" t="s">
        <v>30</v>
      </c>
      <c r="J133" s="41" t="s">
        <v>23</v>
      </c>
      <c r="L133" s="41"/>
      <c r="M133" s="41"/>
      <c r="N133" s="44"/>
      <c r="O133" s="41"/>
      <c r="P133" s="41"/>
    </row>
    <row r="134" spans="1:16" ht="15.75" thickBot="1" x14ac:dyDescent="0.3">
      <c r="L134" s="41"/>
      <c r="M134" s="41"/>
      <c r="N134" s="44"/>
      <c r="O134" s="41"/>
      <c r="P134" s="41"/>
    </row>
    <row r="135" spans="1:16" ht="15.75" thickTop="1" x14ac:dyDescent="0.25">
      <c r="B135" s="26"/>
      <c r="C135" s="22"/>
      <c r="D135" s="56" t="s">
        <v>0</v>
      </c>
      <c r="E135" s="57"/>
      <c r="F135" s="57"/>
      <c r="G135" s="57"/>
      <c r="H135" s="57"/>
      <c r="I135" s="58"/>
      <c r="L135" s="41"/>
      <c r="M135" s="41"/>
      <c r="N135" s="44"/>
      <c r="O135" s="41"/>
      <c r="P135" s="41"/>
    </row>
    <row r="136" spans="1:16" ht="15.75" thickBot="1" x14ac:dyDescent="0.3">
      <c r="B136" s="27"/>
      <c r="C136" s="23"/>
      <c r="D136" s="59"/>
      <c r="E136" s="60"/>
      <c r="F136" s="60"/>
      <c r="G136" s="60"/>
      <c r="H136" s="60"/>
      <c r="I136" s="61"/>
      <c r="L136" s="41"/>
      <c r="M136" s="41"/>
      <c r="N136" s="44"/>
      <c r="O136" s="41"/>
      <c r="P136" s="41"/>
    </row>
    <row r="137" spans="1:16" ht="16.5" thickTop="1" thickBot="1" x14ac:dyDescent="0.3">
      <c r="B137" s="27"/>
      <c r="C137" s="23"/>
      <c r="D137" s="47"/>
      <c r="E137" s="3"/>
      <c r="F137" s="3"/>
      <c r="G137" s="3"/>
      <c r="H137" s="3"/>
      <c r="I137" s="4"/>
      <c r="L137" s="41"/>
      <c r="M137" s="41"/>
      <c r="N137" s="44"/>
      <c r="O137" s="41"/>
      <c r="P137" s="41"/>
    </row>
    <row r="138" spans="1:16" x14ac:dyDescent="0.25">
      <c r="B138" s="27"/>
      <c r="C138" s="23"/>
      <c r="D138" s="83" t="s">
        <v>4</v>
      </c>
      <c r="E138" s="91" t="s">
        <v>638</v>
      </c>
      <c r="F138" s="85" t="s">
        <v>530</v>
      </c>
      <c r="G138" s="85" t="s">
        <v>61</v>
      </c>
      <c r="H138" s="86">
        <v>46053</v>
      </c>
      <c r="I138" s="6"/>
      <c r="L138" s="41"/>
      <c r="M138" s="41"/>
      <c r="N138" s="44"/>
      <c r="O138" s="41"/>
      <c r="P138" s="41"/>
    </row>
    <row r="139" spans="1:16" x14ac:dyDescent="0.25">
      <c r="B139" s="27"/>
      <c r="C139" s="23"/>
      <c r="D139" s="70"/>
      <c r="E139" s="92"/>
      <c r="F139" s="67"/>
      <c r="G139" s="67"/>
      <c r="H139" s="73"/>
      <c r="I139" s="6"/>
      <c r="L139" s="41"/>
      <c r="M139" s="41"/>
      <c r="N139" s="44"/>
      <c r="O139" s="41"/>
      <c r="P139" s="41"/>
    </row>
    <row r="140" spans="1:16" x14ac:dyDescent="0.25">
      <c r="B140" s="27"/>
      <c r="C140" s="23"/>
      <c r="D140" s="70" t="s">
        <v>43</v>
      </c>
      <c r="E140" s="67" t="s">
        <v>639</v>
      </c>
      <c r="F140" s="67" t="s">
        <v>570</v>
      </c>
      <c r="G140" s="67" t="s">
        <v>125</v>
      </c>
      <c r="H140" s="73">
        <v>44394</v>
      </c>
      <c r="I140" s="6"/>
      <c r="L140" s="41"/>
      <c r="M140" s="41"/>
      <c r="N140" s="44"/>
      <c r="O140" s="41"/>
      <c r="P140" s="41"/>
    </row>
    <row r="141" spans="1:16" ht="15.75" thickBot="1" x14ac:dyDescent="0.3">
      <c r="B141" s="27"/>
      <c r="C141" s="23"/>
      <c r="D141" s="71"/>
      <c r="E141" s="72"/>
      <c r="F141" s="72"/>
      <c r="G141" s="72"/>
      <c r="H141" s="74"/>
      <c r="I141" s="6"/>
      <c r="L141" s="41"/>
      <c r="M141" s="41"/>
      <c r="N141" s="44"/>
      <c r="O141" s="41"/>
      <c r="P141" s="41"/>
    </row>
    <row r="142" spans="1:16" x14ac:dyDescent="0.25">
      <c r="B142" s="27"/>
      <c r="C142" s="23"/>
      <c r="D142" s="47"/>
      <c r="E142" s="3"/>
      <c r="F142" s="3"/>
      <c r="G142" s="75" t="s">
        <v>16</v>
      </c>
      <c r="H142" s="77">
        <f ca="1">TODAY()</f>
        <v>46266</v>
      </c>
      <c r="I142" s="78"/>
      <c r="L142" s="41"/>
      <c r="M142" s="41"/>
      <c r="N142" s="44"/>
      <c r="O142" s="41"/>
      <c r="P142" s="41"/>
    </row>
    <row r="143" spans="1:16" ht="16.5" thickBot="1" x14ac:dyDescent="0.3">
      <c r="B143" s="28"/>
      <c r="C143" s="18" t="s">
        <v>528</v>
      </c>
      <c r="D143" s="81" t="s">
        <v>217</v>
      </c>
      <c r="E143" s="81"/>
      <c r="F143" s="81"/>
      <c r="G143" s="76"/>
      <c r="H143" s="79"/>
      <c r="I143" s="80"/>
      <c r="L143" s="41"/>
      <c r="M143" s="41"/>
      <c r="N143" s="44"/>
      <c r="O143" s="41"/>
      <c r="P143" s="41"/>
    </row>
    <row r="144" spans="1:16" ht="15.75" thickTop="1" x14ac:dyDescent="0.25">
      <c r="L144" s="41"/>
      <c r="M144" s="41"/>
      <c r="N144" s="44"/>
      <c r="O144" s="41"/>
      <c r="P144" s="41"/>
    </row>
    <row r="145" spans="1:16" x14ac:dyDescent="0.25">
      <c r="A145" s="20">
        <f>IF(ISBLANK(#REF!),"",A144+1)</f>
        <v>1</v>
      </c>
      <c r="B145" s="40" t="s">
        <v>638</v>
      </c>
      <c r="C145" s="41" t="s">
        <v>530</v>
      </c>
      <c r="D145" s="50">
        <v>1999</v>
      </c>
      <c r="E145" s="41" t="s">
        <v>61</v>
      </c>
      <c r="F145" s="41" t="s">
        <v>140</v>
      </c>
      <c r="H145" s="51">
        <v>46053</v>
      </c>
      <c r="I145" s="41" t="s">
        <v>22</v>
      </c>
      <c r="J145" s="41" t="s">
        <v>23</v>
      </c>
      <c r="L145" s="41"/>
      <c r="M145" s="41"/>
      <c r="N145" s="44"/>
      <c r="O145" s="41"/>
      <c r="P145" s="41"/>
    </row>
    <row r="146" spans="1:16" x14ac:dyDescent="0.25">
      <c r="A146" s="20">
        <f>IF(ISBLANK(#REF!),"",A145+1)</f>
        <v>2</v>
      </c>
      <c r="B146" s="40">
        <v>4.4351851851851855E-4</v>
      </c>
      <c r="C146" s="41" t="s">
        <v>640</v>
      </c>
      <c r="D146" s="50">
        <v>2006</v>
      </c>
      <c r="E146" s="41" t="s">
        <v>61</v>
      </c>
      <c r="F146" s="41" t="s">
        <v>127</v>
      </c>
      <c r="G146" s="41" t="s">
        <v>128</v>
      </c>
      <c r="H146" s="51">
        <v>46109</v>
      </c>
      <c r="I146" s="45" t="s">
        <v>30</v>
      </c>
      <c r="J146" s="41" t="s">
        <v>23</v>
      </c>
      <c r="L146" s="41"/>
      <c r="M146" s="41"/>
      <c r="N146" s="44"/>
      <c r="O146" s="41"/>
      <c r="P146" s="41"/>
    </row>
    <row r="147" spans="1:16" x14ac:dyDescent="0.25">
      <c r="A147" s="20">
        <f>IF(ISBLANK(#REF!),"",A146+1)</f>
        <v>3</v>
      </c>
      <c r="B147" s="40">
        <v>4.6747685185185184E-4</v>
      </c>
      <c r="C147" s="41" t="s">
        <v>570</v>
      </c>
      <c r="D147" s="50">
        <v>2002</v>
      </c>
      <c r="E147" s="41" t="s">
        <v>61</v>
      </c>
      <c r="F147" s="41" t="s">
        <v>127</v>
      </c>
      <c r="G147" s="41" t="s">
        <v>128</v>
      </c>
      <c r="H147" s="51">
        <v>46109</v>
      </c>
      <c r="I147" s="45" t="s">
        <v>30</v>
      </c>
      <c r="J147" s="41" t="s">
        <v>23</v>
      </c>
      <c r="L147" s="41"/>
      <c r="M147" s="41"/>
      <c r="N147" s="44"/>
      <c r="O147" s="41"/>
      <c r="P147" s="41"/>
    </row>
    <row r="148" spans="1:16" x14ac:dyDescent="0.25">
      <c r="A148" s="20">
        <f>IF(ISBLANK(#REF!),"",A147+1)</f>
        <v>4</v>
      </c>
      <c r="B148" s="40" t="s">
        <v>641</v>
      </c>
      <c r="C148" s="41" t="s">
        <v>565</v>
      </c>
      <c r="D148" s="50">
        <v>2007</v>
      </c>
      <c r="E148" s="41" t="s">
        <v>27</v>
      </c>
      <c r="F148" s="45" t="s">
        <v>103</v>
      </c>
      <c r="G148" s="45" t="s">
        <v>104</v>
      </c>
      <c r="H148" s="51">
        <v>46040</v>
      </c>
      <c r="I148" s="41" t="s">
        <v>30</v>
      </c>
      <c r="J148" s="41" t="s">
        <v>23</v>
      </c>
      <c r="L148" s="41"/>
      <c r="M148" s="41"/>
      <c r="N148" s="44"/>
      <c r="O148" s="41"/>
      <c r="P148" s="41"/>
    </row>
    <row r="149" spans="1:16" x14ac:dyDescent="0.25">
      <c r="A149" s="20">
        <f>IF(ISBLANK(#REF!),"",A148+1)</f>
        <v>5</v>
      </c>
      <c r="B149" s="40">
        <v>4.7222222222222218E-4</v>
      </c>
      <c r="C149" s="41" t="s">
        <v>534</v>
      </c>
      <c r="D149" s="50">
        <v>2008</v>
      </c>
      <c r="E149" s="41" t="s">
        <v>27</v>
      </c>
      <c r="F149" s="41" t="s">
        <v>81</v>
      </c>
      <c r="G149" s="21" t="s">
        <v>82</v>
      </c>
      <c r="H149" s="21">
        <v>46207</v>
      </c>
      <c r="I149" t="s">
        <v>22</v>
      </c>
      <c r="J149" t="s">
        <v>52</v>
      </c>
      <c r="L149" s="41"/>
      <c r="M149" s="41"/>
      <c r="N149" s="44"/>
      <c r="O149" s="41"/>
      <c r="P149" s="41"/>
    </row>
    <row r="150" spans="1:16" x14ac:dyDescent="0.25">
      <c r="A150" s="20">
        <f>IF(ISBLANK(#REF!),"",A149+1)</f>
        <v>6</v>
      </c>
      <c r="B150" s="40">
        <v>4.7361111111111112E-4</v>
      </c>
      <c r="C150" s="41" t="s">
        <v>642</v>
      </c>
      <c r="D150" s="50">
        <v>2006</v>
      </c>
      <c r="E150" s="41" t="s">
        <v>27</v>
      </c>
      <c r="F150" s="41" t="s">
        <v>28</v>
      </c>
      <c r="G150" s="41" t="s">
        <v>29</v>
      </c>
      <c r="H150" s="44">
        <v>46284</v>
      </c>
      <c r="I150" s="41" t="s">
        <v>30</v>
      </c>
      <c r="J150" s="41" t="s">
        <v>23</v>
      </c>
      <c r="L150" s="41"/>
      <c r="M150" s="41"/>
      <c r="N150" s="44"/>
      <c r="O150" s="41"/>
      <c r="P150" s="41"/>
    </row>
    <row r="151" spans="1:16" x14ac:dyDescent="0.25">
      <c r="A151" s="20">
        <f>IF(ISBLANK(#REF!),"",A150+1)</f>
        <v>7</v>
      </c>
      <c r="B151" s="40" t="s">
        <v>643</v>
      </c>
      <c r="C151" s="41" t="s">
        <v>566</v>
      </c>
      <c r="D151" s="50">
        <v>1997</v>
      </c>
      <c r="E151" s="41" t="s">
        <v>61</v>
      </c>
      <c r="F151" s="45" t="s">
        <v>103</v>
      </c>
      <c r="G151" s="45" t="s">
        <v>104</v>
      </c>
      <c r="H151" s="51">
        <v>46040</v>
      </c>
      <c r="I151" s="41" t="s">
        <v>30</v>
      </c>
      <c r="J151" s="41" t="s">
        <v>23</v>
      </c>
      <c r="L151" s="41"/>
      <c r="M151" s="41"/>
      <c r="N151" s="44"/>
      <c r="O151" s="41"/>
      <c r="P151" s="41"/>
    </row>
    <row r="152" spans="1:16" x14ac:dyDescent="0.25">
      <c r="A152" s="20">
        <v>8</v>
      </c>
      <c r="B152" s="40">
        <v>4.7847222222222225E-4</v>
      </c>
      <c r="C152" s="41" t="s">
        <v>541</v>
      </c>
      <c r="D152" s="50">
        <v>2009</v>
      </c>
      <c r="E152" s="41" t="s">
        <v>61</v>
      </c>
      <c r="F152" s="41" t="s">
        <v>127</v>
      </c>
      <c r="G152" s="41" t="s">
        <v>128</v>
      </c>
      <c r="H152" s="51">
        <v>46109</v>
      </c>
      <c r="I152" s="45" t="s">
        <v>30</v>
      </c>
      <c r="J152" s="41" t="s">
        <v>23</v>
      </c>
      <c r="L152" s="41"/>
      <c r="M152" s="41"/>
      <c r="N152" s="44"/>
      <c r="O152" s="41"/>
      <c r="P152" s="41"/>
    </row>
    <row r="153" spans="1:16" x14ac:dyDescent="0.25">
      <c r="A153" s="20">
        <f>IF(ISBLANK(#REF!),"",A152+1)</f>
        <v>9</v>
      </c>
      <c r="B153" s="40">
        <v>4.7951388888888891E-4</v>
      </c>
      <c r="C153" s="41" t="s">
        <v>637</v>
      </c>
      <c r="D153" s="50">
        <v>1993</v>
      </c>
      <c r="E153" s="41" t="s">
        <v>61</v>
      </c>
      <c r="F153" s="41" t="s">
        <v>644</v>
      </c>
      <c r="G153" s="41" t="s">
        <v>645</v>
      </c>
      <c r="H153" s="51">
        <v>46130</v>
      </c>
      <c r="I153" s="45" t="s">
        <v>30</v>
      </c>
      <c r="J153" s="41" t="s">
        <v>23</v>
      </c>
      <c r="L153" s="41"/>
      <c r="M153" s="41"/>
      <c r="N153" s="44"/>
      <c r="O153" s="41"/>
      <c r="P153" s="41"/>
    </row>
    <row r="154" spans="1:16" x14ac:dyDescent="0.25">
      <c r="A154" s="20">
        <f>IF(ISBLANK(#REF!),"",A153+1)</f>
        <v>10</v>
      </c>
      <c r="B154" s="40">
        <v>4.803240740740741E-4</v>
      </c>
      <c r="C154" s="41" t="s">
        <v>544</v>
      </c>
      <c r="D154" s="50">
        <v>2010</v>
      </c>
      <c r="E154" s="41" t="s">
        <v>61</v>
      </c>
      <c r="F154" s="41" t="s">
        <v>81</v>
      </c>
      <c r="G154" s="21" t="s">
        <v>82</v>
      </c>
      <c r="H154" s="21">
        <v>46207</v>
      </c>
      <c r="I154" t="s">
        <v>22</v>
      </c>
      <c r="J154" t="s">
        <v>52</v>
      </c>
      <c r="L154" s="41"/>
      <c r="M154" s="41"/>
      <c r="N154" s="44"/>
      <c r="O154" s="41"/>
      <c r="P154" s="41"/>
    </row>
    <row r="155" spans="1:16" x14ac:dyDescent="0.25">
      <c r="A155" s="20">
        <f>IF(ISBLANK(#REF!),"",A154+1)</f>
        <v>11</v>
      </c>
      <c r="B155" s="40" t="s">
        <v>646</v>
      </c>
      <c r="C155" s="41" t="s">
        <v>574</v>
      </c>
      <c r="D155" s="50">
        <v>2006</v>
      </c>
      <c r="E155" s="41" t="s">
        <v>7</v>
      </c>
      <c r="F155" s="45" t="s">
        <v>103</v>
      </c>
      <c r="G155" s="45" t="s">
        <v>104</v>
      </c>
      <c r="H155" s="51">
        <v>46040</v>
      </c>
      <c r="I155" s="41" t="s">
        <v>30</v>
      </c>
      <c r="J155" s="41" t="s">
        <v>23</v>
      </c>
      <c r="L155" s="41"/>
      <c r="M155" s="41"/>
      <c r="N155" s="44"/>
      <c r="O155" s="41"/>
      <c r="P155" s="41"/>
    </row>
    <row r="156" spans="1:16" x14ac:dyDescent="0.25">
      <c r="A156" s="20">
        <f>IF(ISBLANK(#REF!),"",A155+1)</f>
        <v>12</v>
      </c>
      <c r="B156" s="40" t="s">
        <v>647</v>
      </c>
      <c r="C156" s="41" t="s">
        <v>537</v>
      </c>
      <c r="D156" s="50">
        <v>2003</v>
      </c>
      <c r="E156" s="41" t="s">
        <v>25</v>
      </c>
      <c r="F156" s="41" t="s">
        <v>55</v>
      </c>
      <c r="G156" s="41" t="s">
        <v>56</v>
      </c>
      <c r="H156" s="51">
        <v>46060</v>
      </c>
      <c r="I156" s="41" t="s">
        <v>22</v>
      </c>
      <c r="J156" s="41" t="s">
        <v>52</v>
      </c>
      <c r="L156" s="41"/>
      <c r="M156" s="41"/>
      <c r="N156" s="44"/>
      <c r="O156" s="41"/>
      <c r="P156" s="41"/>
    </row>
    <row r="157" spans="1:16" x14ac:dyDescent="0.25">
      <c r="A157" s="20">
        <f>IF(ISBLANK(#REF!),"",A156+1)</f>
        <v>13</v>
      </c>
      <c r="B157" s="40">
        <v>4.8888888888888897E-4</v>
      </c>
      <c r="C157" s="41" t="s">
        <v>587</v>
      </c>
      <c r="D157" s="50">
        <v>2009</v>
      </c>
      <c r="E157" s="41" t="s">
        <v>61</v>
      </c>
      <c r="F157" s="41" t="s">
        <v>218</v>
      </c>
      <c r="G157" s="41" t="s">
        <v>219</v>
      </c>
      <c r="H157" s="44">
        <v>46137</v>
      </c>
      <c r="I157" s="41" t="s">
        <v>22</v>
      </c>
      <c r="J157" s="41" t="s">
        <v>52</v>
      </c>
      <c r="L157" s="41"/>
      <c r="M157" s="41"/>
      <c r="N157" s="44"/>
      <c r="O157" s="41"/>
      <c r="P157" s="41"/>
    </row>
    <row r="158" spans="1:16" x14ac:dyDescent="0.25">
      <c r="A158" s="20">
        <f>IF(ISBLANK(#REF!),"",A157+1)</f>
        <v>14</v>
      </c>
      <c r="B158" s="40">
        <v>4.9930555555555557E-4</v>
      </c>
      <c r="C158" s="41" t="s">
        <v>579</v>
      </c>
      <c r="D158" s="50">
        <v>2004</v>
      </c>
      <c r="E158" s="41" t="s">
        <v>61</v>
      </c>
      <c r="F158" s="41" t="s">
        <v>127</v>
      </c>
      <c r="G158" s="41" t="s">
        <v>128</v>
      </c>
      <c r="H158" s="51">
        <v>46109</v>
      </c>
      <c r="I158" s="45" t="s">
        <v>30</v>
      </c>
      <c r="J158" s="41" t="s">
        <v>23</v>
      </c>
      <c r="L158" s="41"/>
      <c r="M158" s="41"/>
      <c r="N158" s="44"/>
      <c r="O158" s="41"/>
      <c r="P158" s="41"/>
    </row>
    <row r="159" spans="1:16" x14ac:dyDescent="0.25">
      <c r="A159" s="20">
        <f>IF(ISBLANK(#REF!),"",A158+1)</f>
        <v>15</v>
      </c>
      <c r="B159" s="40" t="s">
        <v>648</v>
      </c>
      <c r="C159" s="41" t="s">
        <v>571</v>
      </c>
      <c r="D159" s="50">
        <v>2010</v>
      </c>
      <c r="E159" s="41" t="s">
        <v>27</v>
      </c>
      <c r="F159" s="41" t="s">
        <v>140</v>
      </c>
      <c r="H159" s="51">
        <v>46053</v>
      </c>
      <c r="I159" s="41" t="s">
        <v>22</v>
      </c>
      <c r="J159" s="41" t="s">
        <v>23</v>
      </c>
      <c r="L159" s="41"/>
      <c r="M159" s="41"/>
      <c r="N159" s="44"/>
      <c r="O159" s="41"/>
      <c r="P159" s="41"/>
    </row>
    <row r="160" spans="1:16" x14ac:dyDescent="0.25">
      <c r="A160" s="20">
        <f>IF(ISBLANK(#REF!),"",A159+1)</f>
        <v>16</v>
      </c>
      <c r="B160" s="40" t="s">
        <v>649</v>
      </c>
      <c r="C160" s="41" t="s">
        <v>576</v>
      </c>
      <c r="D160" s="50">
        <v>2008</v>
      </c>
      <c r="E160" s="41" t="s">
        <v>27</v>
      </c>
      <c r="F160" s="41" t="s">
        <v>171</v>
      </c>
      <c r="G160" s="41" t="s">
        <v>29</v>
      </c>
      <c r="H160" s="51">
        <v>45983</v>
      </c>
      <c r="I160" s="41" t="s">
        <v>30</v>
      </c>
      <c r="J160" s="41" t="s">
        <v>23</v>
      </c>
      <c r="L160" s="41"/>
      <c r="M160" s="41"/>
      <c r="N160" s="44"/>
      <c r="O160" s="41"/>
      <c r="P160" s="41"/>
    </row>
    <row r="161" spans="1:16" x14ac:dyDescent="0.25">
      <c r="A161" s="20">
        <f>IF(ISBLANK(#REF!),"",A160+1)</f>
        <v>17</v>
      </c>
      <c r="B161" s="40" t="s">
        <v>650</v>
      </c>
      <c r="C161" s="41" t="s">
        <v>545</v>
      </c>
      <c r="D161" s="50">
        <v>2005</v>
      </c>
      <c r="E161" s="41" t="s">
        <v>27</v>
      </c>
      <c r="F161" s="45" t="s">
        <v>103</v>
      </c>
      <c r="G161" s="45" t="s">
        <v>104</v>
      </c>
      <c r="H161" s="51">
        <v>46040</v>
      </c>
      <c r="I161" s="41" t="s">
        <v>30</v>
      </c>
      <c r="J161" s="41" t="s">
        <v>23</v>
      </c>
      <c r="L161" s="41"/>
      <c r="M161" s="41"/>
      <c r="N161" s="44"/>
      <c r="O161" s="41"/>
      <c r="P161" s="41"/>
    </row>
    <row r="162" spans="1:16" x14ac:dyDescent="0.25">
      <c r="A162" s="20">
        <f>IF(ISBLANK(#REF!),"",A161+1)</f>
        <v>18</v>
      </c>
      <c r="B162" s="40">
        <v>5.276620370370371E-4</v>
      </c>
      <c r="C162" s="41" t="s">
        <v>547</v>
      </c>
      <c r="D162" s="50">
        <v>2012</v>
      </c>
      <c r="E162" s="41" t="s">
        <v>27</v>
      </c>
      <c r="F162" s="41" t="s">
        <v>28</v>
      </c>
      <c r="G162" s="41" t="s">
        <v>29</v>
      </c>
      <c r="H162" s="44">
        <v>46284</v>
      </c>
      <c r="I162" s="41" t="s">
        <v>30</v>
      </c>
      <c r="J162" s="41" t="s">
        <v>23</v>
      </c>
      <c r="L162" s="41"/>
      <c r="M162" s="41"/>
      <c r="N162" s="44"/>
      <c r="O162" s="41"/>
      <c r="P162" s="41"/>
    </row>
    <row r="163" spans="1:16" x14ac:dyDescent="0.25">
      <c r="A163" s="20">
        <f>IF(ISBLANK(#REF!),"",A162+1)</f>
        <v>19</v>
      </c>
      <c r="B163" s="40" t="s">
        <v>651</v>
      </c>
      <c r="C163" s="41" t="s">
        <v>539</v>
      </c>
      <c r="D163" s="50">
        <v>2010</v>
      </c>
      <c r="E163" s="41" t="s">
        <v>7</v>
      </c>
      <c r="F163" s="41" t="s">
        <v>140</v>
      </c>
      <c r="H163" s="51">
        <v>46053</v>
      </c>
      <c r="I163" s="41" t="s">
        <v>22</v>
      </c>
      <c r="J163" s="41" t="s">
        <v>23</v>
      </c>
      <c r="L163" s="41"/>
      <c r="M163" s="41"/>
      <c r="N163" s="44"/>
      <c r="O163" s="41"/>
      <c r="P163" s="41"/>
    </row>
    <row r="164" spans="1:16" x14ac:dyDescent="0.25">
      <c r="A164" s="20">
        <f>IF(ISBLANK(#REF!),"",A163+1)</f>
        <v>20</v>
      </c>
      <c r="B164" s="40" t="s">
        <v>652</v>
      </c>
      <c r="C164" s="41" t="s">
        <v>550</v>
      </c>
      <c r="D164" s="50">
        <v>2012</v>
      </c>
      <c r="E164" s="41" t="s">
        <v>61</v>
      </c>
      <c r="F164" s="45" t="s">
        <v>103</v>
      </c>
      <c r="G164" s="45" t="s">
        <v>104</v>
      </c>
      <c r="H164" s="51">
        <v>46040</v>
      </c>
      <c r="I164" s="41" t="s">
        <v>30</v>
      </c>
      <c r="J164" s="41" t="s">
        <v>23</v>
      </c>
      <c r="L164" s="41"/>
      <c r="M164" s="41"/>
      <c r="N164" s="44"/>
      <c r="O164" s="41"/>
      <c r="P164" s="41"/>
    </row>
    <row r="165" spans="1:16" x14ac:dyDescent="0.25">
      <c r="A165" s="20">
        <f>IF(ISBLANK(#REF!),"",A164+1)</f>
        <v>21</v>
      </c>
      <c r="B165" s="40">
        <v>5.3888888888888888E-4</v>
      </c>
      <c r="C165" s="41" t="s">
        <v>532</v>
      </c>
      <c r="D165" s="50">
        <v>1977</v>
      </c>
      <c r="E165" s="41" t="s">
        <v>7</v>
      </c>
      <c r="F165" s="41" t="s">
        <v>28</v>
      </c>
      <c r="G165" s="41" t="s">
        <v>29</v>
      </c>
      <c r="H165" s="44">
        <v>46284</v>
      </c>
      <c r="I165" s="41" t="s">
        <v>30</v>
      </c>
      <c r="J165" s="41" t="s">
        <v>23</v>
      </c>
      <c r="L165" s="41"/>
      <c r="M165" s="41"/>
      <c r="N165" s="44"/>
      <c r="O165" s="41"/>
      <c r="P165" s="41"/>
    </row>
    <row r="166" spans="1:16" x14ac:dyDescent="0.25">
      <c r="A166" s="20">
        <f>IF(ISBLANK(#REF!),"",A165+1)</f>
        <v>22</v>
      </c>
      <c r="B166" s="40">
        <v>5.4421296296296303E-4</v>
      </c>
      <c r="C166" s="41" t="s">
        <v>654</v>
      </c>
      <c r="D166" s="50">
        <v>1997</v>
      </c>
      <c r="E166" s="41" t="s">
        <v>61</v>
      </c>
      <c r="F166" s="41" t="s">
        <v>81</v>
      </c>
      <c r="G166" s="21" t="s">
        <v>82</v>
      </c>
      <c r="H166" s="21">
        <v>46207</v>
      </c>
      <c r="I166" t="s">
        <v>22</v>
      </c>
      <c r="J166" t="s">
        <v>52</v>
      </c>
      <c r="L166" s="41"/>
      <c r="M166" s="41"/>
      <c r="N166" s="44"/>
      <c r="O166" s="41"/>
      <c r="P166" s="41"/>
    </row>
    <row r="167" spans="1:16" x14ac:dyDescent="0.25">
      <c r="A167" s="20">
        <f>IF(ISBLANK(#REF!),"",A166+1)</f>
        <v>23</v>
      </c>
      <c r="B167" s="40" t="s">
        <v>653</v>
      </c>
      <c r="C167" s="41" t="s">
        <v>596</v>
      </c>
      <c r="D167" s="50">
        <v>2001</v>
      </c>
      <c r="E167" s="41" t="s">
        <v>7</v>
      </c>
      <c r="F167" s="45" t="s">
        <v>50</v>
      </c>
      <c r="G167" s="45" t="s">
        <v>51</v>
      </c>
      <c r="H167" s="51">
        <v>46005</v>
      </c>
      <c r="I167" s="41" t="s">
        <v>22</v>
      </c>
      <c r="J167" s="41" t="s">
        <v>52</v>
      </c>
      <c r="L167" s="41"/>
      <c r="M167" s="41"/>
      <c r="N167" s="44"/>
      <c r="O167" s="41"/>
      <c r="P167" s="41"/>
    </row>
    <row r="168" spans="1:16" x14ac:dyDescent="0.25">
      <c r="A168" s="20">
        <f>IF(ISBLANK(#REF!),"",A167+1)</f>
        <v>24</v>
      </c>
      <c r="B168" s="40" t="s">
        <v>655</v>
      </c>
      <c r="C168" s="41" t="s">
        <v>656</v>
      </c>
      <c r="D168" s="50">
        <v>2007</v>
      </c>
      <c r="E168" s="41" t="s">
        <v>125</v>
      </c>
      <c r="F168" s="41" t="s">
        <v>171</v>
      </c>
      <c r="G168" s="41" t="s">
        <v>29</v>
      </c>
      <c r="H168" s="51">
        <v>45983</v>
      </c>
      <c r="I168" s="41" t="s">
        <v>30</v>
      </c>
      <c r="J168" s="41" t="s">
        <v>23</v>
      </c>
      <c r="L168" s="41"/>
      <c r="M168" s="41"/>
      <c r="N168" s="44"/>
      <c r="O168" s="41"/>
      <c r="P168" s="41"/>
    </row>
    <row r="169" spans="1:16" x14ac:dyDescent="0.25">
      <c r="A169" s="20">
        <f>IF(ISBLANK(#REF!),"",A168+1)</f>
        <v>25</v>
      </c>
      <c r="B169" s="40">
        <v>5.5717592592592592E-4</v>
      </c>
      <c r="C169" s="41" t="s">
        <v>555</v>
      </c>
      <c r="D169" s="50">
        <v>2011</v>
      </c>
      <c r="E169" s="41" t="s">
        <v>61</v>
      </c>
      <c r="F169" t="s">
        <v>20</v>
      </c>
      <c r="G169" t="s">
        <v>21</v>
      </c>
      <c r="H169" s="21">
        <v>46193</v>
      </c>
      <c r="I169" t="s">
        <v>22</v>
      </c>
      <c r="J169" t="s">
        <v>23</v>
      </c>
      <c r="L169" s="41"/>
      <c r="M169" s="41"/>
      <c r="N169" s="44"/>
      <c r="O169" s="41"/>
      <c r="P169" s="41"/>
    </row>
    <row r="170" spans="1:16" x14ac:dyDescent="0.25">
      <c r="A170" s="20">
        <f>IF(ISBLANK(#REF!),"",A169+1)</f>
        <v>26</v>
      </c>
      <c r="B170" s="40">
        <v>5.5752314814814814E-4</v>
      </c>
      <c r="C170" s="41" t="s">
        <v>593</v>
      </c>
      <c r="D170" s="50">
        <v>2011</v>
      </c>
      <c r="E170" s="41" t="s">
        <v>61</v>
      </c>
      <c r="F170" s="41" t="s">
        <v>88</v>
      </c>
      <c r="G170" s="41" t="s">
        <v>89</v>
      </c>
      <c r="H170" s="44">
        <v>46172</v>
      </c>
      <c r="I170" s="41" t="s">
        <v>22</v>
      </c>
      <c r="J170" s="41" t="s">
        <v>23</v>
      </c>
      <c r="L170" s="41"/>
      <c r="M170" s="41"/>
      <c r="N170" s="44"/>
      <c r="O170" s="41"/>
      <c r="P170" s="41"/>
    </row>
    <row r="171" spans="1:16" x14ac:dyDescent="0.25">
      <c r="A171" s="20">
        <f>IF(ISBLANK(#REF!),"",A170+1)</f>
        <v>27</v>
      </c>
      <c r="B171" s="40">
        <v>5.6562499999999994E-4</v>
      </c>
      <c r="C171" s="41" t="s">
        <v>553</v>
      </c>
      <c r="D171" s="50">
        <v>2009</v>
      </c>
      <c r="E171" s="41" t="s">
        <v>27</v>
      </c>
      <c r="F171" s="41" t="s">
        <v>28</v>
      </c>
      <c r="G171" s="41" t="s">
        <v>29</v>
      </c>
      <c r="H171" s="44">
        <v>46284</v>
      </c>
      <c r="I171" s="41" t="s">
        <v>30</v>
      </c>
      <c r="J171" s="41" t="s">
        <v>23</v>
      </c>
      <c r="L171" s="41"/>
      <c r="M171" s="41"/>
      <c r="N171" s="44"/>
      <c r="O171" s="41"/>
      <c r="P171" s="41"/>
    </row>
    <row r="172" spans="1:16" x14ac:dyDescent="0.25">
      <c r="A172" s="20">
        <f>IF(ISBLANK(#REF!),"",A171+1)</f>
        <v>28</v>
      </c>
      <c r="B172" s="40">
        <v>5.7754629629629627E-4</v>
      </c>
      <c r="C172" s="41" t="s">
        <v>554</v>
      </c>
      <c r="D172" s="50">
        <v>2011</v>
      </c>
      <c r="E172" s="41" t="s">
        <v>27</v>
      </c>
      <c r="F172" s="41" t="s">
        <v>81</v>
      </c>
      <c r="G172" s="21" t="s">
        <v>82</v>
      </c>
      <c r="H172" s="21">
        <v>46207</v>
      </c>
      <c r="I172" t="s">
        <v>22</v>
      </c>
      <c r="J172" t="s">
        <v>52</v>
      </c>
      <c r="L172" s="41"/>
      <c r="M172" s="41"/>
      <c r="N172" s="44"/>
      <c r="O172" s="41"/>
      <c r="P172" s="41"/>
    </row>
    <row r="173" spans="1:16" x14ac:dyDescent="0.25">
      <c r="A173" s="20">
        <f>IF(ISBLANK(#REF!),"",A172+1)</f>
        <v>29</v>
      </c>
      <c r="B173" s="40" t="s">
        <v>657</v>
      </c>
      <c r="C173" s="41" t="s">
        <v>580</v>
      </c>
      <c r="D173" s="50">
        <v>1999</v>
      </c>
      <c r="E173" s="41" t="s">
        <v>7</v>
      </c>
      <c r="F173" s="41" t="s">
        <v>171</v>
      </c>
      <c r="G173" s="41" t="s">
        <v>29</v>
      </c>
      <c r="H173" s="51">
        <v>45983</v>
      </c>
      <c r="I173" s="41" t="s">
        <v>30</v>
      </c>
      <c r="J173" s="41" t="s">
        <v>23</v>
      </c>
      <c r="L173" s="41"/>
      <c r="M173" s="41"/>
      <c r="N173" s="44"/>
      <c r="O173" s="41"/>
      <c r="P173" s="41"/>
    </row>
    <row r="174" spans="1:16" x14ac:dyDescent="0.25">
      <c r="A174" s="20">
        <f>IF(ISBLANK(#REF!),"",A173+1)</f>
        <v>30</v>
      </c>
      <c r="B174" s="40">
        <v>5.9560185185185183E-4</v>
      </c>
      <c r="C174" s="41" t="s">
        <v>552</v>
      </c>
      <c r="D174" s="50">
        <v>2012</v>
      </c>
      <c r="E174" s="41" t="s">
        <v>61</v>
      </c>
      <c r="F174" t="s">
        <v>20</v>
      </c>
      <c r="G174" t="s">
        <v>21</v>
      </c>
      <c r="H174" s="21">
        <v>46193</v>
      </c>
      <c r="I174" t="s">
        <v>22</v>
      </c>
      <c r="J174" t="s">
        <v>23</v>
      </c>
      <c r="L174" s="41"/>
      <c r="M174" s="41"/>
      <c r="N174" s="44"/>
      <c r="O174" s="41"/>
      <c r="P174" s="41"/>
    </row>
    <row r="175" spans="1:16" x14ac:dyDescent="0.25">
      <c r="A175" s="20">
        <f>IF(ISBLANK(#REF!),"",A174+1)</f>
        <v>31</v>
      </c>
      <c r="B175" s="40">
        <v>5.9560185185185183E-4</v>
      </c>
      <c r="C175" s="41" t="s">
        <v>556</v>
      </c>
      <c r="D175" s="50">
        <v>2009</v>
      </c>
      <c r="E175" s="41" t="s">
        <v>61</v>
      </c>
      <c r="F175" s="41" t="s">
        <v>28</v>
      </c>
      <c r="G175" s="41" t="s">
        <v>29</v>
      </c>
      <c r="H175" s="44">
        <v>46284</v>
      </c>
      <c r="I175" s="41" t="s">
        <v>30</v>
      </c>
      <c r="J175" s="41" t="s">
        <v>23</v>
      </c>
      <c r="L175" s="41"/>
      <c r="M175" s="41"/>
      <c r="N175" s="44"/>
      <c r="O175" s="41"/>
      <c r="P175" s="41"/>
    </row>
    <row r="176" spans="1:16" x14ac:dyDescent="0.25">
      <c r="A176" s="20">
        <f>IF(ISBLANK(#REF!),"",A175+1)</f>
        <v>32</v>
      </c>
      <c r="B176" s="40">
        <v>6.041666666666667E-4</v>
      </c>
      <c r="C176" s="41" t="s">
        <v>560</v>
      </c>
      <c r="D176" s="50">
        <v>2010</v>
      </c>
      <c r="E176" s="41" t="s">
        <v>158</v>
      </c>
      <c r="F176" s="41" t="s">
        <v>28</v>
      </c>
      <c r="G176" s="41" t="s">
        <v>29</v>
      </c>
      <c r="H176" s="44">
        <v>46284</v>
      </c>
      <c r="I176" s="41" t="s">
        <v>30</v>
      </c>
      <c r="J176" s="41" t="s">
        <v>23</v>
      </c>
      <c r="L176" s="41"/>
      <c r="M176" s="41"/>
      <c r="N176" s="44"/>
      <c r="O176" s="41"/>
      <c r="P176" s="41"/>
    </row>
    <row r="177" spans="1:16" x14ac:dyDescent="0.25">
      <c r="A177" s="20">
        <f>IF(ISBLANK(#REF!),"",A176+1)</f>
        <v>33</v>
      </c>
      <c r="B177" s="40">
        <v>6.1307870370370368E-4</v>
      </c>
      <c r="C177" s="41" t="s">
        <v>557</v>
      </c>
      <c r="D177" s="50">
        <v>2009</v>
      </c>
      <c r="E177" s="41" t="s">
        <v>27</v>
      </c>
      <c r="F177" s="41" t="s">
        <v>127</v>
      </c>
      <c r="G177" s="41" t="s">
        <v>128</v>
      </c>
      <c r="H177" s="51">
        <v>46109</v>
      </c>
      <c r="I177" s="45" t="s">
        <v>30</v>
      </c>
      <c r="J177" s="41" t="s">
        <v>23</v>
      </c>
      <c r="L177" s="41"/>
      <c r="M177" s="41"/>
      <c r="N177" s="44"/>
      <c r="O177" s="41"/>
      <c r="P177" s="41"/>
    </row>
    <row r="178" spans="1:16" x14ac:dyDescent="0.25">
      <c r="A178" s="20">
        <f>IF(ISBLANK(#REF!),"",A177+1)</f>
        <v>34</v>
      </c>
      <c r="B178" s="40">
        <v>6.4375000000000001E-4</v>
      </c>
      <c r="C178" s="41" t="s">
        <v>602</v>
      </c>
      <c r="D178" s="50">
        <v>2011</v>
      </c>
      <c r="E178" s="41" t="s">
        <v>61</v>
      </c>
      <c r="F178" s="41" t="s">
        <v>33</v>
      </c>
      <c r="G178" s="41" t="s">
        <v>29</v>
      </c>
      <c r="H178" s="51">
        <v>46081</v>
      </c>
      <c r="I178" s="41" t="s">
        <v>30</v>
      </c>
      <c r="J178" s="41" t="s">
        <v>23</v>
      </c>
      <c r="L178" s="41"/>
      <c r="M178" s="41"/>
      <c r="N178" s="44"/>
      <c r="O178" s="41"/>
      <c r="P178" s="41"/>
    </row>
    <row r="179" spans="1:16" x14ac:dyDescent="0.25">
      <c r="A179" s="20">
        <f>IF(ISBLANK(#REF!),"",A178+1)</f>
        <v>35</v>
      </c>
      <c r="B179" s="40" t="s">
        <v>658</v>
      </c>
      <c r="C179" s="41" t="s">
        <v>558</v>
      </c>
      <c r="D179" s="50">
        <v>1978</v>
      </c>
      <c r="E179" s="41" t="s">
        <v>158</v>
      </c>
      <c r="F179" s="41" t="s">
        <v>171</v>
      </c>
      <c r="G179" s="41" t="s">
        <v>29</v>
      </c>
      <c r="H179" s="51">
        <v>45983</v>
      </c>
      <c r="I179" s="41" t="s">
        <v>30</v>
      </c>
      <c r="J179" s="41" t="s">
        <v>23</v>
      </c>
      <c r="L179" s="41"/>
      <c r="M179" s="41"/>
      <c r="N179" s="44"/>
      <c r="O179" s="41"/>
      <c r="P179" s="41"/>
    </row>
    <row r="180" spans="1:16" x14ac:dyDescent="0.25">
      <c r="A180" s="20">
        <f>IF(ISBLANK(#REF!),"",A179+1)</f>
        <v>36</v>
      </c>
      <c r="B180" s="40">
        <v>6.5625000000000004E-4</v>
      </c>
      <c r="C180" s="41" t="s">
        <v>599</v>
      </c>
      <c r="D180" s="50">
        <v>2009</v>
      </c>
      <c r="E180" s="41" t="s">
        <v>7</v>
      </c>
      <c r="F180" s="41" t="s">
        <v>127</v>
      </c>
      <c r="G180" s="41" t="s">
        <v>128</v>
      </c>
      <c r="H180" s="51">
        <v>46109</v>
      </c>
      <c r="I180" s="45" t="s">
        <v>30</v>
      </c>
      <c r="J180" s="41" t="s">
        <v>23</v>
      </c>
      <c r="L180" s="41"/>
      <c r="M180" s="41"/>
      <c r="N180" s="44"/>
      <c r="O180" s="41"/>
      <c r="P180" s="41"/>
    </row>
    <row r="181" spans="1:16" x14ac:dyDescent="0.25">
      <c r="A181" s="20">
        <f>IF(ISBLANK(#REF!),"",A180+1)</f>
        <v>37</v>
      </c>
      <c r="B181" s="40" t="s">
        <v>659</v>
      </c>
      <c r="C181" s="41" t="s">
        <v>610</v>
      </c>
      <c r="D181" s="50">
        <v>2006</v>
      </c>
      <c r="E181" s="41" t="s">
        <v>125</v>
      </c>
      <c r="F181" s="41" t="s">
        <v>131</v>
      </c>
      <c r="G181" s="41" t="s">
        <v>128</v>
      </c>
      <c r="H181" s="51">
        <v>45955</v>
      </c>
      <c r="I181" s="41" t="s">
        <v>30</v>
      </c>
      <c r="J181" s="41" t="s">
        <v>23</v>
      </c>
      <c r="L181" s="41"/>
      <c r="M181" s="41"/>
      <c r="N181" s="44"/>
      <c r="O181" s="41"/>
      <c r="P181" s="41"/>
    </row>
    <row r="182" spans="1:16" x14ac:dyDescent="0.25">
      <c r="A182" s="20">
        <f>IF(ISBLANK(#REF!),"",A181+1)</f>
        <v>38</v>
      </c>
      <c r="B182" s="40" t="s">
        <v>660</v>
      </c>
      <c r="C182" s="41" t="s">
        <v>604</v>
      </c>
      <c r="D182" s="50">
        <v>2012</v>
      </c>
      <c r="E182" s="41" t="s">
        <v>7</v>
      </c>
      <c r="F182" s="45" t="s">
        <v>103</v>
      </c>
      <c r="G182" s="45" t="s">
        <v>104</v>
      </c>
      <c r="H182" s="51">
        <v>46040</v>
      </c>
      <c r="I182" s="41" t="s">
        <v>30</v>
      </c>
      <c r="J182" s="41" t="s">
        <v>23</v>
      </c>
      <c r="L182" s="41"/>
      <c r="M182" s="41"/>
      <c r="N182" s="44"/>
      <c r="O182" s="41"/>
      <c r="P182" s="41"/>
    </row>
    <row r="183" spans="1:16" x14ac:dyDescent="0.25">
      <c r="A183" s="20">
        <f>IF(ISBLANK(#REF!),"",A182+1)</f>
        <v>39</v>
      </c>
      <c r="B183" s="40" t="s">
        <v>661</v>
      </c>
      <c r="C183" s="41" t="s">
        <v>615</v>
      </c>
      <c r="D183" s="50">
        <v>2012</v>
      </c>
      <c r="E183" s="41" t="s">
        <v>27</v>
      </c>
      <c r="F183" s="41" t="s">
        <v>171</v>
      </c>
      <c r="G183" s="41" t="s">
        <v>29</v>
      </c>
      <c r="H183" s="51">
        <v>45983</v>
      </c>
      <c r="I183" s="41" t="s">
        <v>30</v>
      </c>
      <c r="J183" s="41" t="s">
        <v>23</v>
      </c>
      <c r="L183" s="41"/>
      <c r="M183" s="41"/>
      <c r="N183" s="44"/>
      <c r="O183" s="41"/>
      <c r="P183" s="41"/>
    </row>
    <row r="184" spans="1:16" x14ac:dyDescent="0.25">
      <c r="A184" s="20">
        <f>IF(ISBLANK(#REF!),"",A183+1)</f>
        <v>40</v>
      </c>
      <c r="B184" s="40">
        <v>6.7071759259259265E-4</v>
      </c>
      <c r="C184" s="41" t="s">
        <v>608</v>
      </c>
      <c r="D184" s="50">
        <v>2014</v>
      </c>
      <c r="E184" s="41" t="s">
        <v>158</v>
      </c>
      <c r="F184" t="s">
        <v>20</v>
      </c>
      <c r="G184" t="s">
        <v>21</v>
      </c>
      <c r="H184" s="21">
        <v>46193</v>
      </c>
      <c r="I184" t="s">
        <v>22</v>
      </c>
      <c r="J184" t="s">
        <v>23</v>
      </c>
      <c r="L184" s="41"/>
      <c r="M184" s="41"/>
      <c r="N184" s="44"/>
      <c r="O184" s="41"/>
      <c r="P184" s="41"/>
    </row>
    <row r="185" spans="1:16" x14ac:dyDescent="0.25">
      <c r="A185" s="20">
        <f>IF(ISBLANK(#REF!),"",A184+1)</f>
        <v>41</v>
      </c>
      <c r="B185" s="40">
        <v>6.7534722222222226E-4</v>
      </c>
      <c r="C185" s="41" t="s">
        <v>619</v>
      </c>
      <c r="D185" s="50">
        <v>2013</v>
      </c>
      <c r="E185" s="41" t="s">
        <v>27</v>
      </c>
      <c r="F185" s="41" t="s">
        <v>28</v>
      </c>
      <c r="G185" s="41" t="s">
        <v>29</v>
      </c>
      <c r="H185" s="44">
        <v>46284</v>
      </c>
      <c r="I185" s="41" t="s">
        <v>30</v>
      </c>
      <c r="J185" s="41" t="s">
        <v>23</v>
      </c>
      <c r="L185" s="41"/>
      <c r="M185" s="41"/>
      <c r="N185" s="44"/>
      <c r="O185" s="41"/>
      <c r="P185" s="41"/>
    </row>
    <row r="186" spans="1:16" x14ac:dyDescent="0.25">
      <c r="A186" s="20">
        <f>IF(ISBLANK(#REF!),"",A185+1)</f>
        <v>42</v>
      </c>
      <c r="B186" s="40">
        <v>6.75462962962963E-4</v>
      </c>
      <c r="C186" s="41" t="s">
        <v>612</v>
      </c>
      <c r="D186" s="50">
        <v>2014</v>
      </c>
      <c r="E186" s="41" t="s">
        <v>158</v>
      </c>
      <c r="F186" s="41" t="s">
        <v>28</v>
      </c>
      <c r="G186" s="41" t="s">
        <v>29</v>
      </c>
      <c r="H186" s="44">
        <v>46284</v>
      </c>
      <c r="I186" s="41" t="s">
        <v>30</v>
      </c>
      <c r="J186" s="41" t="s">
        <v>23</v>
      </c>
      <c r="L186" s="41"/>
      <c r="M186" s="41"/>
      <c r="N186" s="44"/>
      <c r="O186" s="41"/>
      <c r="P186" s="41"/>
    </row>
    <row r="187" spans="1:16" x14ac:dyDescent="0.25">
      <c r="A187" s="20">
        <f>IF(ISBLANK(#REF!),"",A186+1)</f>
        <v>43</v>
      </c>
      <c r="B187" s="40">
        <v>6.783564814814815E-4</v>
      </c>
      <c r="C187" s="41" t="s">
        <v>662</v>
      </c>
      <c r="D187" s="50">
        <v>2011</v>
      </c>
      <c r="E187" s="41" t="s">
        <v>607</v>
      </c>
      <c r="F187" s="41" t="s">
        <v>127</v>
      </c>
      <c r="G187" s="41" t="s">
        <v>128</v>
      </c>
      <c r="H187" s="51">
        <v>46109</v>
      </c>
      <c r="I187" s="45" t="s">
        <v>30</v>
      </c>
      <c r="J187" s="41" t="s">
        <v>23</v>
      </c>
      <c r="L187" s="41"/>
      <c r="M187" s="41"/>
      <c r="N187" s="44"/>
      <c r="O187" s="41"/>
      <c r="P187" s="41"/>
    </row>
    <row r="188" spans="1:16" x14ac:dyDescent="0.25">
      <c r="A188" s="20">
        <f>IF(ISBLANK(#REF!),"",A187+1)</f>
        <v>44</v>
      </c>
      <c r="B188" s="40">
        <v>6.9907407407407407E-4</v>
      </c>
      <c r="C188" s="41" t="s">
        <v>517</v>
      </c>
      <c r="D188" s="50">
        <v>2013</v>
      </c>
      <c r="E188" s="41" t="s">
        <v>27</v>
      </c>
      <c r="F188" s="41" t="s">
        <v>28</v>
      </c>
      <c r="G188" s="41" t="s">
        <v>29</v>
      </c>
      <c r="H188" s="44">
        <v>46284</v>
      </c>
      <c r="I188" s="41" t="s">
        <v>30</v>
      </c>
      <c r="J188" s="41" t="s">
        <v>23</v>
      </c>
      <c r="L188" s="41"/>
      <c r="M188" s="41"/>
      <c r="N188" s="44"/>
      <c r="O188" s="41"/>
      <c r="P188" s="41"/>
    </row>
    <row r="189" spans="1:16" x14ac:dyDescent="0.25">
      <c r="A189" s="20">
        <f>IF(ISBLANK(#REF!),"",A188+1)</f>
        <v>45</v>
      </c>
      <c r="B189" s="40" t="s">
        <v>663</v>
      </c>
      <c r="C189" s="41" t="s">
        <v>616</v>
      </c>
      <c r="D189" s="50">
        <v>1972</v>
      </c>
      <c r="E189" s="41" t="s">
        <v>7</v>
      </c>
      <c r="F189" s="41" t="s">
        <v>171</v>
      </c>
      <c r="G189" s="41" t="s">
        <v>29</v>
      </c>
      <c r="H189" s="51">
        <v>45983</v>
      </c>
      <c r="I189" s="41" t="s">
        <v>30</v>
      </c>
      <c r="J189" s="41" t="s">
        <v>23</v>
      </c>
      <c r="L189" s="41"/>
      <c r="M189" s="41"/>
      <c r="N189" s="44"/>
      <c r="O189" s="41"/>
      <c r="P189" s="41"/>
    </row>
    <row r="190" spans="1:16" x14ac:dyDescent="0.25">
      <c r="A190" s="20">
        <f>IF(ISBLANK(#REF!),"",A189+1)</f>
        <v>46</v>
      </c>
      <c r="B190" s="40" t="s">
        <v>664</v>
      </c>
      <c r="C190" s="41" t="s">
        <v>613</v>
      </c>
      <c r="D190" s="50">
        <v>1974</v>
      </c>
      <c r="E190" s="41" t="s">
        <v>125</v>
      </c>
      <c r="F190" s="41" t="s">
        <v>171</v>
      </c>
      <c r="G190" s="41" t="s">
        <v>29</v>
      </c>
      <c r="H190" s="51">
        <v>45983</v>
      </c>
      <c r="I190" s="41" t="s">
        <v>30</v>
      </c>
      <c r="J190" s="41" t="s">
        <v>23</v>
      </c>
      <c r="L190" s="41"/>
      <c r="M190" s="41"/>
      <c r="N190" s="44"/>
      <c r="O190" s="41"/>
      <c r="P190" s="41"/>
    </row>
    <row r="191" spans="1:16" x14ac:dyDescent="0.25">
      <c r="A191" s="20">
        <f>IF(ISBLANK(#REF!),"",A190+1)</f>
        <v>47</v>
      </c>
      <c r="B191" s="40">
        <v>7.1979166666666665E-4</v>
      </c>
      <c r="C191" s="41" t="s">
        <v>611</v>
      </c>
      <c r="D191" s="50">
        <v>2012</v>
      </c>
      <c r="E191" s="41" t="s">
        <v>27</v>
      </c>
      <c r="F191" s="41" t="s">
        <v>28</v>
      </c>
      <c r="G191" s="41" t="s">
        <v>29</v>
      </c>
      <c r="H191" s="44">
        <v>46284</v>
      </c>
      <c r="I191" s="41" t="s">
        <v>30</v>
      </c>
      <c r="J191" s="41" t="s">
        <v>23</v>
      </c>
      <c r="L191" s="41"/>
      <c r="M191" s="41"/>
      <c r="N191" s="44"/>
      <c r="O191" s="41"/>
      <c r="P191" s="41"/>
    </row>
    <row r="192" spans="1:16" x14ac:dyDescent="0.25">
      <c r="A192" s="20">
        <f>IF(ISBLANK(#REF!),"",A191+1)</f>
        <v>48</v>
      </c>
      <c r="B192" s="40">
        <v>7.4016203703703711E-4</v>
      </c>
      <c r="C192" s="41" t="s">
        <v>522</v>
      </c>
      <c r="D192" s="50">
        <v>2013</v>
      </c>
      <c r="E192" s="41" t="s">
        <v>7</v>
      </c>
      <c r="F192" t="s">
        <v>20</v>
      </c>
      <c r="G192" t="s">
        <v>21</v>
      </c>
      <c r="H192" s="21">
        <v>46193</v>
      </c>
      <c r="I192" t="s">
        <v>22</v>
      </c>
      <c r="J192" t="s">
        <v>23</v>
      </c>
      <c r="L192" s="41"/>
      <c r="M192" s="41"/>
      <c r="N192" s="44"/>
      <c r="O192" s="41"/>
      <c r="P192" s="41"/>
    </row>
    <row r="193" spans="1:16" x14ac:dyDescent="0.25">
      <c r="A193" s="20">
        <f>IF(ISBLANK(#REF!),"",A192+1)</f>
        <v>49</v>
      </c>
      <c r="B193" s="40" t="s">
        <v>665</v>
      </c>
      <c r="C193" s="41" t="s">
        <v>618</v>
      </c>
      <c r="D193" s="50">
        <v>2013</v>
      </c>
      <c r="E193" s="41" t="s">
        <v>27</v>
      </c>
      <c r="F193" s="41" t="s">
        <v>171</v>
      </c>
      <c r="G193" s="41" t="s">
        <v>29</v>
      </c>
      <c r="H193" s="51">
        <v>45983</v>
      </c>
      <c r="I193" s="41" t="s">
        <v>30</v>
      </c>
      <c r="J193" s="41" t="s">
        <v>23</v>
      </c>
      <c r="L193" s="41"/>
      <c r="M193" s="41"/>
      <c r="N193" s="44"/>
      <c r="O193" s="41"/>
      <c r="P193" s="41"/>
    </row>
    <row r="194" spans="1:16" x14ac:dyDescent="0.25">
      <c r="A194" s="20">
        <f>IF(ISBLANK(#REF!),"",A193+1)</f>
        <v>50</v>
      </c>
      <c r="B194" s="40" t="s">
        <v>666</v>
      </c>
      <c r="C194" s="41" t="s">
        <v>620</v>
      </c>
      <c r="D194" s="50">
        <v>2013</v>
      </c>
      <c r="E194" s="41" t="s">
        <v>61</v>
      </c>
      <c r="F194" s="41" t="s">
        <v>171</v>
      </c>
      <c r="G194" s="41" t="s">
        <v>29</v>
      </c>
      <c r="H194" s="51">
        <v>45983</v>
      </c>
      <c r="I194" s="41" t="s">
        <v>30</v>
      </c>
      <c r="J194" s="41" t="s">
        <v>23</v>
      </c>
      <c r="L194" s="41"/>
      <c r="M194" s="41"/>
      <c r="N194" s="44"/>
      <c r="O194" s="41"/>
      <c r="P194" s="41"/>
    </row>
    <row r="195" spans="1:16" x14ac:dyDescent="0.25">
      <c r="A195" s="20">
        <f>IF(ISBLANK(#REF!),"",A194+1)</f>
        <v>51</v>
      </c>
      <c r="B195" s="40">
        <v>7.5219907407407397E-4</v>
      </c>
      <c r="C195" s="41" t="s">
        <v>594</v>
      </c>
      <c r="D195" s="50">
        <v>2009</v>
      </c>
      <c r="E195" s="41" t="s">
        <v>158</v>
      </c>
      <c r="F195" s="41" t="s">
        <v>33</v>
      </c>
      <c r="G195" s="41" t="s">
        <v>29</v>
      </c>
      <c r="H195" s="51">
        <v>46081</v>
      </c>
      <c r="I195" s="41" t="s">
        <v>30</v>
      </c>
      <c r="J195" s="41" t="s">
        <v>23</v>
      </c>
      <c r="L195" s="41"/>
      <c r="M195" s="41"/>
      <c r="N195" s="44"/>
      <c r="O195" s="41"/>
      <c r="P195" s="41"/>
    </row>
    <row r="196" spans="1:16" x14ac:dyDescent="0.25">
      <c r="A196" s="20">
        <f>IF(ISBLANK(#REF!),"",A195+1)</f>
        <v>52</v>
      </c>
      <c r="B196" s="40">
        <v>7.8703703703703705E-4</v>
      </c>
      <c r="C196" s="41" t="s">
        <v>521</v>
      </c>
      <c r="D196" s="50">
        <v>2013</v>
      </c>
      <c r="E196" s="41" t="s">
        <v>61</v>
      </c>
      <c r="F196" t="s">
        <v>20</v>
      </c>
      <c r="G196" t="s">
        <v>21</v>
      </c>
      <c r="H196" s="21">
        <v>46193</v>
      </c>
      <c r="I196" t="s">
        <v>22</v>
      </c>
      <c r="J196" t="s">
        <v>23</v>
      </c>
      <c r="L196" s="41"/>
      <c r="M196" s="41"/>
      <c r="N196" s="44"/>
      <c r="O196" s="41"/>
      <c r="P196" s="41"/>
    </row>
    <row r="197" spans="1:16" x14ac:dyDescent="0.25">
      <c r="A197" s="20">
        <f>IF(ISBLANK(#REF!),"",A196+1)</f>
        <v>53</v>
      </c>
      <c r="B197" s="40">
        <v>8.5034722222222217E-4</v>
      </c>
      <c r="C197" s="41" t="s">
        <v>627</v>
      </c>
      <c r="D197" s="50">
        <v>2015</v>
      </c>
      <c r="E197" s="41" t="s">
        <v>37</v>
      </c>
      <c r="F197" s="41" t="s">
        <v>28</v>
      </c>
      <c r="G197" s="41" t="s">
        <v>29</v>
      </c>
      <c r="H197" s="44">
        <v>46284</v>
      </c>
      <c r="I197" s="41" t="s">
        <v>30</v>
      </c>
      <c r="J197" s="41" t="s">
        <v>23</v>
      </c>
      <c r="L197" s="41"/>
      <c r="M197" s="41"/>
      <c r="N197" s="44"/>
      <c r="O197" s="41"/>
      <c r="P197" s="41"/>
    </row>
    <row r="198" spans="1:16" x14ac:dyDescent="0.25">
      <c r="A198" s="20">
        <f>IF(ISBLANK(#REF!),"",A197+1)</f>
        <v>54</v>
      </c>
      <c r="B198" s="40">
        <v>8.5960648148148148E-4</v>
      </c>
      <c r="C198" s="41" t="s">
        <v>629</v>
      </c>
      <c r="D198" s="50">
        <v>2014</v>
      </c>
      <c r="E198" s="41" t="s">
        <v>158</v>
      </c>
      <c r="F198" s="41" t="s">
        <v>28</v>
      </c>
      <c r="G198" s="41" t="s">
        <v>29</v>
      </c>
      <c r="H198" s="44">
        <v>46284</v>
      </c>
      <c r="I198" s="41" t="s">
        <v>30</v>
      </c>
      <c r="J198" s="41" t="s">
        <v>23</v>
      </c>
      <c r="L198" s="41"/>
      <c r="M198" s="41"/>
      <c r="N198" s="44"/>
      <c r="O198" s="41"/>
      <c r="P198" s="41"/>
    </row>
    <row r="199" spans="1:16" x14ac:dyDescent="0.25">
      <c r="A199" s="20">
        <f>IF(ISBLANK(#REF!),"",A198+1)</f>
        <v>55</v>
      </c>
      <c r="B199" s="40">
        <v>8.9050925925925918E-4</v>
      </c>
      <c r="C199" s="41" t="s">
        <v>630</v>
      </c>
      <c r="D199" s="50">
        <v>2017</v>
      </c>
      <c r="E199" s="41" t="s">
        <v>61</v>
      </c>
      <c r="F199" s="41" t="s">
        <v>28</v>
      </c>
      <c r="G199" s="41" t="s">
        <v>29</v>
      </c>
      <c r="H199" s="44">
        <v>46284</v>
      </c>
      <c r="I199" s="41" t="s">
        <v>30</v>
      </c>
      <c r="J199" s="41" t="s">
        <v>23</v>
      </c>
      <c r="L199" s="41"/>
      <c r="M199" s="41"/>
      <c r="N199" s="44"/>
      <c r="O199" s="41"/>
      <c r="P199" s="41"/>
    </row>
    <row r="200" spans="1:16" s="31" customFormat="1" x14ac:dyDescent="0.25">
      <c r="A200" s="20">
        <f>IF(ISBLANK(#REF!),"",A199+1)</f>
        <v>56</v>
      </c>
      <c r="B200" s="40">
        <v>9.0231481481481488E-4</v>
      </c>
      <c r="C200" s="41" t="s">
        <v>621</v>
      </c>
      <c r="D200" s="50">
        <v>2015</v>
      </c>
      <c r="E200" s="41" t="s">
        <v>27</v>
      </c>
      <c r="F200" s="41" t="s">
        <v>127</v>
      </c>
      <c r="G200" s="41" t="s">
        <v>128</v>
      </c>
      <c r="H200" s="51">
        <v>46109</v>
      </c>
      <c r="I200" s="45" t="s">
        <v>30</v>
      </c>
      <c r="J200" s="41" t="s">
        <v>23</v>
      </c>
      <c r="L200" s="41"/>
      <c r="M200" s="41"/>
      <c r="N200" s="44"/>
      <c r="O200" s="41"/>
      <c r="P200" s="41"/>
    </row>
    <row r="201" spans="1:16" s="31" customFormat="1" x14ac:dyDescent="0.25">
      <c r="A201" s="20">
        <f>IF(ISBLANK(#REF!),"",A200+1)</f>
        <v>57</v>
      </c>
      <c r="B201" s="40">
        <v>9.0636574074074079E-4</v>
      </c>
      <c r="C201" s="41" t="s">
        <v>631</v>
      </c>
      <c r="D201" s="50">
        <v>2016</v>
      </c>
      <c r="E201" s="41" t="s">
        <v>27</v>
      </c>
      <c r="F201" s="41" t="s">
        <v>28</v>
      </c>
      <c r="G201" s="41" t="s">
        <v>29</v>
      </c>
      <c r="H201" s="44">
        <v>46284</v>
      </c>
      <c r="I201" s="41" t="s">
        <v>30</v>
      </c>
      <c r="J201" s="41" t="s">
        <v>23</v>
      </c>
      <c r="L201" s="41"/>
      <c r="M201" s="41"/>
      <c r="N201" s="44"/>
      <c r="O201" s="41"/>
      <c r="P201" s="41"/>
    </row>
    <row r="202" spans="1:16" s="31" customFormat="1" x14ac:dyDescent="0.25">
      <c r="A202" s="20">
        <f>IF(ISBLANK(#REF!),"",A201+1)</f>
        <v>58</v>
      </c>
      <c r="B202" s="40" t="s">
        <v>667</v>
      </c>
      <c r="C202" s="41" t="s">
        <v>632</v>
      </c>
      <c r="D202" s="50">
        <v>2017</v>
      </c>
      <c r="E202" s="41" t="s">
        <v>61</v>
      </c>
      <c r="F202" s="41" t="s">
        <v>171</v>
      </c>
      <c r="G202" s="41" t="s">
        <v>29</v>
      </c>
      <c r="H202" s="51">
        <v>45983</v>
      </c>
      <c r="I202" s="41" t="s">
        <v>30</v>
      </c>
      <c r="J202" s="41" t="s">
        <v>23</v>
      </c>
      <c r="L202" s="41"/>
      <c r="M202" s="41"/>
      <c r="N202" s="44"/>
      <c r="O202" s="41"/>
      <c r="P202" s="41"/>
    </row>
    <row r="203" spans="1:16" s="31" customFormat="1" x14ac:dyDescent="0.25">
      <c r="A203" s="20">
        <f>IF(ISBLANK(#REF!),"",A202+1)</f>
        <v>59</v>
      </c>
      <c r="B203" s="40">
        <v>9.7534722222222218E-4</v>
      </c>
      <c r="C203" s="41" t="s">
        <v>622</v>
      </c>
      <c r="D203" s="50">
        <v>2016</v>
      </c>
      <c r="E203" s="41" t="s">
        <v>27</v>
      </c>
      <c r="F203" s="41" t="s">
        <v>28</v>
      </c>
      <c r="G203" s="41" t="s">
        <v>29</v>
      </c>
      <c r="H203" s="44">
        <v>46284</v>
      </c>
      <c r="I203" s="41" t="s">
        <v>30</v>
      </c>
      <c r="J203" s="41" t="s">
        <v>23</v>
      </c>
      <c r="L203" s="41"/>
      <c r="M203" s="41"/>
      <c r="N203" s="44"/>
      <c r="O203" s="41"/>
      <c r="P203" s="41"/>
    </row>
    <row r="204" spans="1:16" s="31" customFormat="1" x14ac:dyDescent="0.25">
      <c r="A204" s="20">
        <f>IF(ISBLANK(#REF!),"",A203+1)</f>
        <v>60</v>
      </c>
      <c r="B204" s="40" t="s">
        <v>668</v>
      </c>
      <c r="C204" s="41" t="s">
        <v>636</v>
      </c>
      <c r="D204" s="50">
        <v>2016</v>
      </c>
      <c r="E204" s="41" t="s">
        <v>27</v>
      </c>
      <c r="F204" s="41" t="s">
        <v>171</v>
      </c>
      <c r="G204" s="41" t="s">
        <v>29</v>
      </c>
      <c r="H204" s="51">
        <v>45983</v>
      </c>
      <c r="I204" s="41" t="s">
        <v>30</v>
      </c>
      <c r="J204" s="41" t="s">
        <v>23</v>
      </c>
      <c r="L204" s="41"/>
      <c r="M204" s="41"/>
      <c r="N204" s="44"/>
      <c r="O204" s="41"/>
      <c r="P204" s="41"/>
    </row>
    <row r="205" spans="1:16" ht="15.75" thickBot="1" x14ac:dyDescent="0.3">
      <c r="H205" s="51"/>
      <c r="L205" s="41"/>
      <c r="M205" s="41"/>
      <c r="N205" s="44"/>
      <c r="O205" s="41"/>
      <c r="P205" s="41"/>
    </row>
    <row r="206" spans="1:16" ht="15.75" thickTop="1" x14ac:dyDescent="0.25">
      <c r="B206" s="26"/>
      <c r="C206" s="22"/>
      <c r="D206" s="56" t="s">
        <v>0</v>
      </c>
      <c r="E206" s="57"/>
      <c r="F206" s="57"/>
      <c r="G206" s="57"/>
      <c r="H206" s="57"/>
      <c r="I206" s="58"/>
      <c r="L206" s="41"/>
      <c r="M206" s="41"/>
      <c r="N206" s="44"/>
      <c r="O206" s="41"/>
      <c r="P206" s="41"/>
    </row>
    <row r="207" spans="1:16" ht="15.75" thickBot="1" x14ac:dyDescent="0.3">
      <c r="B207" s="27"/>
      <c r="C207" s="23"/>
      <c r="D207" s="59"/>
      <c r="E207" s="60"/>
      <c r="F207" s="60"/>
      <c r="G207" s="60"/>
      <c r="H207" s="60"/>
      <c r="I207" s="61"/>
      <c r="L207" s="41"/>
      <c r="M207" s="41"/>
      <c r="N207" s="44"/>
      <c r="O207" s="41"/>
      <c r="P207" s="41"/>
    </row>
    <row r="208" spans="1:16" ht="16.5" thickTop="1" thickBot="1" x14ac:dyDescent="0.3">
      <c r="B208" s="27"/>
      <c r="C208" s="23"/>
      <c r="D208" s="47"/>
      <c r="E208" s="3"/>
      <c r="F208" s="3"/>
      <c r="G208" s="3"/>
      <c r="H208" s="3"/>
      <c r="I208" s="4"/>
      <c r="L208" s="41"/>
      <c r="M208" s="41"/>
      <c r="N208" s="44"/>
      <c r="O208" s="41"/>
      <c r="P208" s="41"/>
    </row>
    <row r="209" spans="1:16" x14ac:dyDescent="0.25">
      <c r="B209" s="27"/>
      <c r="C209" s="23"/>
      <c r="D209" s="83" t="s">
        <v>4</v>
      </c>
      <c r="E209" s="91" t="s">
        <v>669</v>
      </c>
      <c r="F209" s="85" t="s">
        <v>640</v>
      </c>
      <c r="G209" s="85" t="s">
        <v>61</v>
      </c>
      <c r="H209" s="86">
        <v>46053</v>
      </c>
      <c r="I209" s="6"/>
      <c r="L209" s="41"/>
      <c r="M209" s="41"/>
      <c r="N209" s="44"/>
      <c r="O209" s="41"/>
      <c r="P209" s="41"/>
    </row>
    <row r="210" spans="1:16" x14ac:dyDescent="0.25">
      <c r="B210" s="27"/>
      <c r="C210" s="23"/>
      <c r="D210" s="70"/>
      <c r="E210" s="92"/>
      <c r="F210" s="67"/>
      <c r="G210" s="67"/>
      <c r="H210" s="73"/>
      <c r="I210" s="6"/>
      <c r="L210" s="41"/>
      <c r="M210" s="41"/>
      <c r="N210" s="44"/>
      <c r="O210" s="41"/>
      <c r="P210" s="41"/>
    </row>
    <row r="211" spans="1:16" x14ac:dyDescent="0.25">
      <c r="B211" s="27"/>
      <c r="C211" s="23"/>
      <c r="D211" s="70" t="s">
        <v>43</v>
      </c>
      <c r="E211" s="67" t="s">
        <v>670</v>
      </c>
      <c r="F211" s="67" t="s">
        <v>640</v>
      </c>
      <c r="G211" s="67" t="s">
        <v>374</v>
      </c>
      <c r="H211" s="73">
        <v>45851</v>
      </c>
      <c r="I211" s="6"/>
      <c r="L211" s="41"/>
      <c r="M211" s="41"/>
      <c r="N211" s="44"/>
      <c r="O211" s="41"/>
      <c r="P211" s="41"/>
    </row>
    <row r="212" spans="1:16" ht="15.75" thickBot="1" x14ac:dyDescent="0.3">
      <c r="B212" s="27"/>
      <c r="C212" s="23"/>
      <c r="D212" s="71"/>
      <c r="E212" s="72"/>
      <c r="F212" s="72"/>
      <c r="G212" s="72"/>
      <c r="H212" s="74"/>
      <c r="I212" s="6"/>
      <c r="L212" s="41"/>
      <c r="M212" s="41"/>
      <c r="N212" s="44"/>
      <c r="O212" s="41"/>
      <c r="P212" s="41"/>
    </row>
    <row r="213" spans="1:16" x14ac:dyDescent="0.25">
      <c r="B213" s="27"/>
      <c r="C213" s="23"/>
      <c r="D213" s="47"/>
      <c r="E213" s="3"/>
      <c r="F213" s="3"/>
      <c r="G213" s="75" t="s">
        <v>16</v>
      </c>
      <c r="H213" s="77">
        <f ca="1">TODAY()</f>
        <v>46266</v>
      </c>
      <c r="I213" s="78"/>
      <c r="L213" s="41"/>
      <c r="M213" s="41"/>
      <c r="N213" s="44"/>
      <c r="O213" s="41"/>
      <c r="P213" s="41"/>
    </row>
    <row r="214" spans="1:16" ht="16.5" thickBot="1" x14ac:dyDescent="0.3">
      <c r="B214" s="28"/>
      <c r="C214" s="18" t="s">
        <v>528</v>
      </c>
      <c r="D214" s="81" t="s">
        <v>250</v>
      </c>
      <c r="E214" s="81"/>
      <c r="F214" s="81"/>
      <c r="G214" s="76"/>
      <c r="H214" s="79"/>
      <c r="I214" s="80"/>
      <c r="L214" s="41"/>
      <c r="M214" s="41"/>
      <c r="N214" s="44"/>
      <c r="O214" s="41"/>
      <c r="P214" s="41"/>
    </row>
    <row r="215" spans="1:16" ht="15.75" thickTop="1" x14ac:dyDescent="0.25">
      <c r="L215" s="41"/>
      <c r="M215" s="41"/>
      <c r="N215" s="44"/>
      <c r="O215" s="41"/>
      <c r="P215" s="41"/>
    </row>
    <row r="216" spans="1:16" x14ac:dyDescent="0.25">
      <c r="A216" s="20">
        <f>IF(ISBLANK(#REF!),"",A215+1)</f>
        <v>1</v>
      </c>
      <c r="B216" s="40" t="s">
        <v>669</v>
      </c>
      <c r="C216" s="41" t="s">
        <v>640</v>
      </c>
      <c r="D216" s="50">
        <v>2006</v>
      </c>
      <c r="E216" s="41" t="s">
        <v>61</v>
      </c>
      <c r="F216" s="41" t="s">
        <v>140</v>
      </c>
      <c r="H216" s="51">
        <v>46053</v>
      </c>
      <c r="I216" s="41" t="s">
        <v>22</v>
      </c>
      <c r="J216" s="41" t="s">
        <v>23</v>
      </c>
      <c r="L216" s="41"/>
      <c r="M216" s="41"/>
      <c r="N216" s="44"/>
      <c r="O216" s="41"/>
      <c r="P216" s="41"/>
    </row>
    <row r="217" spans="1:16" x14ac:dyDescent="0.25">
      <c r="A217" s="20">
        <f>IF(ISBLANK(#REF!),"",A216+1)</f>
        <v>2</v>
      </c>
      <c r="B217" s="40" t="s">
        <v>671</v>
      </c>
      <c r="C217" s="41" t="s">
        <v>530</v>
      </c>
      <c r="D217" s="50">
        <v>1999</v>
      </c>
      <c r="E217" s="41" t="s">
        <v>61</v>
      </c>
      <c r="F217" s="41" t="s">
        <v>252</v>
      </c>
      <c r="G217" s="41" t="s">
        <v>253</v>
      </c>
      <c r="H217" s="51">
        <v>45963</v>
      </c>
      <c r="I217" s="41" t="s">
        <v>22</v>
      </c>
      <c r="J217" s="41" t="s">
        <v>52</v>
      </c>
      <c r="L217" s="41"/>
      <c r="M217" s="41"/>
      <c r="N217" s="44"/>
      <c r="O217" s="41"/>
      <c r="P217" s="41"/>
    </row>
    <row r="218" spans="1:16" ht="14.25" customHeight="1" x14ac:dyDescent="0.25">
      <c r="A218" s="20">
        <f>IF(ISBLANK(#REF!),"",A217+1)</f>
        <v>3</v>
      </c>
      <c r="B218" s="40" t="s">
        <v>672</v>
      </c>
      <c r="C218" s="41" t="s">
        <v>541</v>
      </c>
      <c r="D218" s="50">
        <v>2009</v>
      </c>
      <c r="E218" s="41" t="s">
        <v>61</v>
      </c>
      <c r="F218" s="41" t="s">
        <v>256</v>
      </c>
      <c r="H218" s="51">
        <v>46061</v>
      </c>
      <c r="I218" s="41" t="s">
        <v>22</v>
      </c>
      <c r="J218" s="41" t="s">
        <v>52</v>
      </c>
      <c r="L218" s="41"/>
      <c r="M218" s="41"/>
      <c r="N218" s="44"/>
      <c r="O218" s="41"/>
      <c r="P218" s="41"/>
    </row>
    <row r="219" spans="1:16" x14ac:dyDescent="0.25">
      <c r="A219" s="20">
        <f>IF(ISBLANK(#REF!),"",A218+1)</f>
        <v>4</v>
      </c>
      <c r="B219" s="40">
        <v>1.0728009259259258E-3</v>
      </c>
      <c r="C219" s="41" t="s">
        <v>570</v>
      </c>
      <c r="D219" s="50">
        <v>2002</v>
      </c>
      <c r="E219" s="41" t="s">
        <v>61</v>
      </c>
      <c r="F219" s="41" t="s">
        <v>81</v>
      </c>
      <c r="G219" s="21" t="s">
        <v>82</v>
      </c>
      <c r="H219" s="21">
        <v>46207</v>
      </c>
      <c r="I219" t="s">
        <v>22</v>
      </c>
      <c r="J219" t="s">
        <v>52</v>
      </c>
      <c r="L219" s="41"/>
      <c r="M219" s="41"/>
      <c r="N219" s="44"/>
      <c r="O219" s="41"/>
      <c r="P219" s="41"/>
    </row>
    <row r="220" spans="1:16" x14ac:dyDescent="0.25">
      <c r="A220" s="20">
        <f>IF(ISBLANK(#REF!),"",A219+1)</f>
        <v>5</v>
      </c>
      <c r="B220" s="40">
        <v>1.0916666666666666E-3</v>
      </c>
      <c r="C220" s="41" t="s">
        <v>587</v>
      </c>
      <c r="D220" s="50">
        <v>2009</v>
      </c>
      <c r="E220" s="41" t="s">
        <v>61</v>
      </c>
      <c r="F220" s="41" t="s">
        <v>81</v>
      </c>
      <c r="G220" s="21" t="s">
        <v>82</v>
      </c>
      <c r="H220" s="21">
        <v>46207</v>
      </c>
      <c r="I220" t="s">
        <v>22</v>
      </c>
      <c r="J220" t="s">
        <v>52</v>
      </c>
      <c r="L220" s="41"/>
      <c r="M220" s="41"/>
      <c r="N220" s="44"/>
      <c r="O220" s="41"/>
      <c r="P220" s="41"/>
    </row>
    <row r="221" spans="1:16" x14ac:dyDescent="0.25">
      <c r="A221" s="20">
        <f>IF(ISBLANK(#REF!),"",A220+1)</f>
        <v>6</v>
      </c>
      <c r="B221" s="40">
        <v>1.1056712962962962E-3</v>
      </c>
      <c r="C221" s="41" t="s">
        <v>673</v>
      </c>
      <c r="D221" s="50">
        <v>2006</v>
      </c>
      <c r="E221" s="41" t="s">
        <v>7</v>
      </c>
      <c r="F221" s="41" t="s">
        <v>81</v>
      </c>
      <c r="G221" s="21" t="s">
        <v>82</v>
      </c>
      <c r="H221" s="21">
        <v>46207</v>
      </c>
      <c r="I221" t="s">
        <v>22</v>
      </c>
      <c r="J221" t="s">
        <v>52</v>
      </c>
      <c r="L221" s="41"/>
      <c r="M221" s="41"/>
      <c r="N221" s="44"/>
      <c r="O221" s="41"/>
      <c r="P221" s="41"/>
    </row>
    <row r="222" spans="1:16" x14ac:dyDescent="0.25">
      <c r="A222" s="20">
        <f>IF(ISBLANK(#REF!),"",A221+1)</f>
        <v>7</v>
      </c>
      <c r="B222" s="40">
        <v>1.1091435185185184E-3</v>
      </c>
      <c r="C222" s="41" t="s">
        <v>674</v>
      </c>
      <c r="D222" s="50">
        <v>2008</v>
      </c>
      <c r="E222" s="41" t="s">
        <v>27</v>
      </c>
      <c r="F222" s="41" t="s">
        <v>218</v>
      </c>
      <c r="G222" s="41" t="s">
        <v>219</v>
      </c>
      <c r="H222" s="44">
        <v>46137</v>
      </c>
      <c r="I222" s="41" t="s">
        <v>22</v>
      </c>
      <c r="J222" s="41" t="s">
        <v>52</v>
      </c>
      <c r="L222" s="41"/>
      <c r="M222" s="41"/>
      <c r="N222" s="44"/>
      <c r="O222" s="41"/>
      <c r="P222" s="41"/>
    </row>
    <row r="223" spans="1:16" x14ac:dyDescent="0.25">
      <c r="A223" s="20">
        <f>IF(ISBLANK(#REF!),"",A222+1)</f>
        <v>8</v>
      </c>
      <c r="B223" s="40">
        <v>1.1192129629629629E-3</v>
      </c>
      <c r="C223" s="41" t="s">
        <v>565</v>
      </c>
      <c r="D223" s="50">
        <v>2007</v>
      </c>
      <c r="E223" s="41" t="s">
        <v>27</v>
      </c>
      <c r="F223" s="41" t="s">
        <v>58</v>
      </c>
      <c r="G223" s="41" t="s">
        <v>59</v>
      </c>
      <c r="H223" s="51">
        <v>46102</v>
      </c>
      <c r="I223" s="41" t="s">
        <v>22</v>
      </c>
      <c r="J223" s="41" t="s">
        <v>52</v>
      </c>
      <c r="L223" s="41"/>
      <c r="M223" s="41"/>
      <c r="N223" s="44"/>
      <c r="O223" s="41"/>
      <c r="P223" s="41"/>
    </row>
    <row r="224" spans="1:16" x14ac:dyDescent="0.25">
      <c r="A224" s="20">
        <f>IF(ISBLANK(#REF!),"",A223+1)</f>
        <v>9</v>
      </c>
      <c r="B224" s="40">
        <v>1.1241898148148148E-3</v>
      </c>
      <c r="C224" s="41" t="s">
        <v>637</v>
      </c>
      <c r="D224" s="50">
        <v>1993</v>
      </c>
      <c r="E224" s="41" t="s">
        <v>61</v>
      </c>
      <c r="F224" s="41" t="s">
        <v>645</v>
      </c>
      <c r="G224" s="21" t="s">
        <v>685</v>
      </c>
      <c r="H224" s="21">
        <v>46165</v>
      </c>
      <c r="I224" s="41" t="s">
        <v>30</v>
      </c>
      <c r="J224" s="41" t="s">
        <v>23</v>
      </c>
      <c r="L224" s="41"/>
      <c r="M224" s="41"/>
      <c r="N224" s="44"/>
      <c r="O224" s="41"/>
      <c r="P224" s="41"/>
    </row>
    <row r="225" spans="1:16" x14ac:dyDescent="0.25">
      <c r="A225" s="20">
        <f>IF(ISBLANK(#REF!),"",A224+1)</f>
        <v>10</v>
      </c>
      <c r="B225" s="40">
        <v>1.1515046296296297E-3</v>
      </c>
      <c r="C225" s="41" t="s">
        <v>544</v>
      </c>
      <c r="D225" s="50">
        <v>2010</v>
      </c>
      <c r="E225" s="41" t="s">
        <v>61</v>
      </c>
      <c r="F225" s="41" t="s">
        <v>81</v>
      </c>
      <c r="G225" s="21" t="s">
        <v>82</v>
      </c>
      <c r="H225" s="21">
        <v>46207</v>
      </c>
      <c r="I225" t="s">
        <v>22</v>
      </c>
      <c r="J225" t="s">
        <v>52</v>
      </c>
      <c r="L225" s="41"/>
      <c r="M225" s="41"/>
      <c r="N225" s="44"/>
      <c r="O225" s="41"/>
      <c r="P225" s="41"/>
    </row>
    <row r="226" spans="1:16" x14ac:dyDescent="0.25">
      <c r="A226" s="20">
        <f>IF(ISBLANK(#REF!),"",A225+1)</f>
        <v>11</v>
      </c>
      <c r="B226" s="40" t="s">
        <v>675</v>
      </c>
      <c r="C226" s="41" t="s">
        <v>579</v>
      </c>
      <c r="D226" s="50">
        <v>2004</v>
      </c>
      <c r="E226" s="41" t="s">
        <v>61</v>
      </c>
      <c r="F226" s="41" t="s">
        <v>140</v>
      </c>
      <c r="G226" s="45"/>
      <c r="H226" s="51">
        <v>46053</v>
      </c>
      <c r="I226" s="41" t="s">
        <v>22</v>
      </c>
      <c r="J226" s="41" t="s">
        <v>23</v>
      </c>
      <c r="L226" s="41"/>
      <c r="M226" s="41"/>
      <c r="N226" s="44"/>
      <c r="O226" s="41"/>
      <c r="P226" s="41"/>
    </row>
    <row r="227" spans="1:16" x14ac:dyDescent="0.25">
      <c r="A227" s="20">
        <f>IF(ISBLANK(#REF!),"",A226+1)</f>
        <v>12</v>
      </c>
      <c r="B227" s="40">
        <v>1.1741898148148148E-3</v>
      </c>
      <c r="C227" s="41" t="s">
        <v>537</v>
      </c>
      <c r="D227" s="50">
        <v>2003</v>
      </c>
      <c r="E227" s="41" t="s">
        <v>61</v>
      </c>
      <c r="F227" s="41" t="s">
        <v>33</v>
      </c>
      <c r="G227" s="41" t="s">
        <v>29</v>
      </c>
      <c r="H227" s="51">
        <v>46081</v>
      </c>
      <c r="I227" s="41" t="s">
        <v>30</v>
      </c>
      <c r="J227" s="41" t="s">
        <v>23</v>
      </c>
      <c r="L227" s="41"/>
      <c r="M227" s="41"/>
      <c r="N227" s="44"/>
      <c r="O227" s="41"/>
      <c r="P227" s="41"/>
    </row>
    <row r="228" spans="1:16" x14ac:dyDescent="0.25">
      <c r="A228" s="20">
        <f>IF(ISBLANK(#REF!),"",A227+1)</f>
        <v>13</v>
      </c>
      <c r="B228" s="40" t="s">
        <v>676</v>
      </c>
      <c r="C228" s="41" t="s">
        <v>576</v>
      </c>
      <c r="D228" s="50">
        <v>2008</v>
      </c>
      <c r="E228" s="41" t="s">
        <v>27</v>
      </c>
      <c r="F228" s="41" t="s">
        <v>140</v>
      </c>
      <c r="H228" s="51">
        <v>46053</v>
      </c>
      <c r="I228" s="41" t="s">
        <v>22</v>
      </c>
      <c r="J228" s="41" t="s">
        <v>23</v>
      </c>
      <c r="L228" s="41"/>
      <c r="M228" s="41"/>
      <c r="N228" s="44"/>
      <c r="O228" s="41"/>
      <c r="P228" s="41"/>
    </row>
    <row r="229" spans="1:16" x14ac:dyDescent="0.25">
      <c r="A229" s="20">
        <f>IF(ISBLANK(#REF!),"",A228+1)</f>
        <v>14</v>
      </c>
      <c r="B229" s="40">
        <v>1.2177083333333334E-3</v>
      </c>
      <c r="C229" s="41" t="s">
        <v>593</v>
      </c>
      <c r="D229" s="50">
        <v>2011</v>
      </c>
      <c r="E229" s="41" t="s">
        <v>61</v>
      </c>
      <c r="F229" s="41" t="s">
        <v>28</v>
      </c>
      <c r="G229" s="41" t="s">
        <v>29</v>
      </c>
      <c r="H229" s="44">
        <v>46158</v>
      </c>
      <c r="I229" s="41" t="s">
        <v>30</v>
      </c>
      <c r="J229" s="41" t="s">
        <v>23</v>
      </c>
      <c r="L229" s="41"/>
      <c r="M229" s="41"/>
      <c r="N229" s="44"/>
      <c r="O229" s="41"/>
      <c r="P229" s="41"/>
    </row>
    <row r="230" spans="1:16" x14ac:dyDescent="0.25">
      <c r="A230" s="20">
        <f>IF(ISBLANK(#REF!),"",A229+1)</f>
        <v>15</v>
      </c>
      <c r="B230" s="40" t="s">
        <v>677</v>
      </c>
      <c r="C230" s="41" t="s">
        <v>550</v>
      </c>
      <c r="D230" s="50">
        <v>2012</v>
      </c>
      <c r="E230" s="41" t="s">
        <v>61</v>
      </c>
      <c r="F230" s="41" t="s">
        <v>55</v>
      </c>
      <c r="G230" s="41" t="s">
        <v>56</v>
      </c>
      <c r="H230" s="51">
        <v>46060</v>
      </c>
      <c r="I230" s="41" t="s">
        <v>22</v>
      </c>
      <c r="J230" s="41" t="s">
        <v>52</v>
      </c>
      <c r="L230" s="41"/>
      <c r="M230" s="41"/>
      <c r="N230" s="44"/>
      <c r="O230" s="41"/>
      <c r="P230" s="41"/>
    </row>
    <row r="231" spans="1:16" x14ac:dyDescent="0.25">
      <c r="A231" s="20">
        <f>IF(ISBLANK(#REF!),"",A230+1)</f>
        <v>16</v>
      </c>
      <c r="B231" s="40" t="s">
        <v>678</v>
      </c>
      <c r="C231" s="41" t="s">
        <v>580</v>
      </c>
      <c r="D231" s="50">
        <v>1999</v>
      </c>
      <c r="E231" s="41" t="s">
        <v>7</v>
      </c>
      <c r="F231" s="41" t="s">
        <v>171</v>
      </c>
      <c r="G231" s="41" t="s">
        <v>29</v>
      </c>
      <c r="H231" s="51">
        <v>45983</v>
      </c>
      <c r="I231" s="41" t="s">
        <v>30</v>
      </c>
      <c r="J231" s="41" t="s">
        <v>23</v>
      </c>
      <c r="L231" s="41"/>
      <c r="M231" s="41"/>
      <c r="N231" s="44"/>
      <c r="O231" s="41"/>
      <c r="P231" s="41"/>
    </row>
    <row r="232" spans="1:16" x14ac:dyDescent="0.25">
      <c r="A232" s="20">
        <f>IF(ISBLANK(#REF!),"",A231+1)</f>
        <v>17</v>
      </c>
      <c r="B232" s="40">
        <v>1.2651620370370371E-3</v>
      </c>
      <c r="C232" s="41" t="s">
        <v>547</v>
      </c>
      <c r="D232" s="50">
        <v>2012</v>
      </c>
      <c r="E232" s="41" t="s">
        <v>27</v>
      </c>
      <c r="F232" s="41" t="s">
        <v>33</v>
      </c>
      <c r="G232" s="41" t="s">
        <v>29</v>
      </c>
      <c r="H232" s="51">
        <v>46081</v>
      </c>
      <c r="I232" s="41" t="s">
        <v>30</v>
      </c>
      <c r="J232" s="41" t="s">
        <v>23</v>
      </c>
      <c r="L232" s="41"/>
      <c r="M232" s="41"/>
      <c r="N232" s="44"/>
      <c r="O232" s="41"/>
      <c r="P232" s="41"/>
    </row>
    <row r="233" spans="1:16" x14ac:dyDescent="0.25">
      <c r="A233" s="20">
        <f>IF(ISBLANK(#REF!),"",A232+1)</f>
        <v>18</v>
      </c>
      <c r="B233" s="40">
        <v>1.2785879629629629E-3</v>
      </c>
      <c r="C233" s="41" t="s">
        <v>555</v>
      </c>
      <c r="D233" s="50">
        <v>2011</v>
      </c>
      <c r="E233" s="41" t="s">
        <v>61</v>
      </c>
      <c r="F233" s="41" t="s">
        <v>81</v>
      </c>
      <c r="G233" s="21" t="s">
        <v>82</v>
      </c>
      <c r="H233" s="21">
        <v>46207</v>
      </c>
      <c r="I233" t="s">
        <v>22</v>
      </c>
      <c r="J233" t="s">
        <v>52</v>
      </c>
      <c r="L233" s="41"/>
      <c r="M233" s="41"/>
      <c r="N233" s="44"/>
      <c r="O233" s="41"/>
      <c r="P233" s="41"/>
    </row>
    <row r="234" spans="1:16" x14ac:dyDescent="0.25">
      <c r="A234" s="20">
        <f>IF(ISBLANK(#REF!),"",A233+1)</f>
        <v>19</v>
      </c>
      <c r="B234" s="40">
        <v>1.2998842592592593E-3</v>
      </c>
      <c r="C234" s="41" t="s">
        <v>553</v>
      </c>
      <c r="D234" s="50">
        <v>2009</v>
      </c>
      <c r="E234" s="41" t="s">
        <v>27</v>
      </c>
      <c r="F234" s="41" t="s">
        <v>81</v>
      </c>
      <c r="G234" s="21" t="s">
        <v>82</v>
      </c>
      <c r="H234" s="21">
        <v>46207</v>
      </c>
      <c r="I234" t="s">
        <v>22</v>
      </c>
      <c r="J234" t="s">
        <v>52</v>
      </c>
      <c r="L234" s="41"/>
      <c r="M234" s="41"/>
      <c r="N234" s="44"/>
      <c r="O234" s="41"/>
      <c r="P234" s="41"/>
    </row>
    <row r="235" spans="1:16" x14ac:dyDescent="0.25">
      <c r="A235" s="20">
        <f>IF(ISBLANK(#REF!),"",A234+1)</f>
        <v>20</v>
      </c>
      <c r="B235" s="40">
        <v>1.3653935185185186E-3</v>
      </c>
      <c r="C235" s="41" t="s">
        <v>539</v>
      </c>
      <c r="D235" s="50">
        <v>2010</v>
      </c>
      <c r="E235" s="41" t="s">
        <v>7</v>
      </c>
      <c r="F235" s="41" t="s">
        <v>33</v>
      </c>
      <c r="G235" s="41" t="s">
        <v>29</v>
      </c>
      <c r="H235" s="51">
        <v>46081</v>
      </c>
      <c r="I235" s="41" t="s">
        <v>30</v>
      </c>
      <c r="J235" s="41" t="s">
        <v>23</v>
      </c>
      <c r="L235" s="41"/>
      <c r="M235" s="41"/>
      <c r="N235" s="44"/>
      <c r="O235" s="41"/>
      <c r="P235" s="41"/>
    </row>
    <row r="236" spans="1:16" x14ac:dyDescent="0.25">
      <c r="A236" s="20">
        <f>IF(ISBLANK(#REF!),"",A235+1)</f>
        <v>21</v>
      </c>
      <c r="B236" s="40">
        <v>1.3692129629629629E-3</v>
      </c>
      <c r="C236" s="41" t="s">
        <v>557</v>
      </c>
      <c r="D236" s="50">
        <v>2009</v>
      </c>
      <c r="E236" s="41" t="s">
        <v>27</v>
      </c>
      <c r="F236" s="41" t="s">
        <v>28</v>
      </c>
      <c r="G236" s="41" t="s">
        <v>29</v>
      </c>
      <c r="H236" s="44">
        <v>46158</v>
      </c>
      <c r="I236" s="41" t="s">
        <v>30</v>
      </c>
      <c r="J236" s="41" t="s">
        <v>23</v>
      </c>
      <c r="L236" s="41"/>
      <c r="M236" s="41"/>
      <c r="N236" s="44"/>
      <c r="O236" s="41"/>
      <c r="P236" s="41"/>
    </row>
    <row r="237" spans="1:16" x14ac:dyDescent="0.25">
      <c r="A237" s="20">
        <f>IF(ISBLANK(#REF!),"",A236+1)</f>
        <v>22</v>
      </c>
      <c r="B237" s="40">
        <v>1.3778935185185185E-3</v>
      </c>
      <c r="C237" s="41" t="s">
        <v>554</v>
      </c>
      <c r="D237" s="50">
        <v>2011</v>
      </c>
      <c r="E237" s="41" t="s">
        <v>27</v>
      </c>
      <c r="F237" s="41" t="s">
        <v>33</v>
      </c>
      <c r="G237" s="41" t="s">
        <v>29</v>
      </c>
      <c r="H237" s="51">
        <v>46081</v>
      </c>
      <c r="I237" s="41" t="s">
        <v>30</v>
      </c>
      <c r="J237" s="41" t="s">
        <v>23</v>
      </c>
      <c r="L237" s="41"/>
      <c r="M237" s="41"/>
      <c r="N237" s="44"/>
      <c r="O237" s="41"/>
      <c r="P237" s="41"/>
    </row>
    <row r="238" spans="1:16" x14ac:dyDescent="0.25">
      <c r="A238" s="20">
        <f>IF(ISBLANK(#REF!),"",A237+1)</f>
        <v>23</v>
      </c>
      <c r="B238" s="40" t="s">
        <v>679</v>
      </c>
      <c r="C238" s="41" t="s">
        <v>615</v>
      </c>
      <c r="D238" s="50">
        <v>2012</v>
      </c>
      <c r="E238" s="41" t="s">
        <v>27</v>
      </c>
      <c r="F238" s="41" t="s">
        <v>171</v>
      </c>
      <c r="G238" s="41" t="s">
        <v>29</v>
      </c>
      <c r="H238" s="51">
        <v>45983</v>
      </c>
      <c r="I238" s="41" t="s">
        <v>30</v>
      </c>
      <c r="J238" s="41" t="s">
        <v>23</v>
      </c>
      <c r="L238" s="41"/>
      <c r="M238" s="41"/>
      <c r="N238" s="44"/>
      <c r="O238" s="41"/>
      <c r="P238" s="41"/>
    </row>
    <row r="239" spans="1:16" x14ac:dyDescent="0.25">
      <c r="A239" s="20">
        <f>IF(ISBLANK(#REF!),"",A238+1)</f>
        <v>24</v>
      </c>
      <c r="B239" s="40" t="s">
        <v>680</v>
      </c>
      <c r="C239" s="41" t="s">
        <v>610</v>
      </c>
      <c r="D239" s="50">
        <v>2006</v>
      </c>
      <c r="E239" s="41" t="s">
        <v>125</v>
      </c>
      <c r="F239" s="41" t="s">
        <v>131</v>
      </c>
      <c r="G239" s="41" t="s">
        <v>128</v>
      </c>
      <c r="H239" s="51">
        <v>45955</v>
      </c>
      <c r="I239" s="41" t="s">
        <v>30</v>
      </c>
      <c r="J239" s="41" t="s">
        <v>23</v>
      </c>
      <c r="L239" s="41"/>
      <c r="M239" s="41"/>
      <c r="N239" s="44"/>
      <c r="O239" s="41"/>
      <c r="P239" s="41"/>
    </row>
    <row r="240" spans="1:16" x14ac:dyDescent="0.25">
      <c r="A240" s="20">
        <f>IF(ISBLANK(#REF!),"",A239+1)</f>
        <v>25</v>
      </c>
      <c r="B240" s="40">
        <v>1.4339120370370371E-3</v>
      </c>
      <c r="C240" s="41" t="s">
        <v>552</v>
      </c>
      <c r="D240" s="50">
        <v>2012</v>
      </c>
      <c r="E240" s="41" t="s">
        <v>61</v>
      </c>
      <c r="F240" t="s">
        <v>20</v>
      </c>
      <c r="G240" t="s">
        <v>21</v>
      </c>
      <c r="H240" s="21">
        <v>46193</v>
      </c>
      <c r="I240" t="s">
        <v>22</v>
      </c>
      <c r="J240" t="s">
        <v>23</v>
      </c>
      <c r="L240" s="41"/>
      <c r="M240" s="41"/>
      <c r="N240" s="44"/>
      <c r="O240" s="41"/>
      <c r="P240" s="41"/>
    </row>
    <row r="241" spans="1:16" x14ac:dyDescent="0.25">
      <c r="A241" s="20">
        <f>IF(ISBLANK(#REF!),"",A240+1)</f>
        <v>26</v>
      </c>
      <c r="B241" s="40" t="s">
        <v>681</v>
      </c>
      <c r="C241" s="41" t="s">
        <v>604</v>
      </c>
      <c r="D241" s="50">
        <v>2012</v>
      </c>
      <c r="E241" s="41" t="s">
        <v>7</v>
      </c>
      <c r="F241" s="41" t="s">
        <v>103</v>
      </c>
      <c r="G241" s="45" t="s">
        <v>104</v>
      </c>
      <c r="H241" s="51">
        <v>46040</v>
      </c>
      <c r="I241" s="41" t="s">
        <v>30</v>
      </c>
      <c r="J241" s="41" t="s">
        <v>23</v>
      </c>
      <c r="L241" s="41"/>
      <c r="M241" s="41"/>
      <c r="N241" s="44"/>
      <c r="O241" s="41"/>
      <c r="P241" s="41"/>
    </row>
    <row r="242" spans="1:16" x14ac:dyDescent="0.25">
      <c r="A242" s="20">
        <f>IF(ISBLANK(#REF!),"",A241+1)</f>
        <v>27</v>
      </c>
      <c r="B242" s="40">
        <v>1.4825231481481482E-3</v>
      </c>
      <c r="C242" s="41" t="s">
        <v>594</v>
      </c>
      <c r="D242" s="50">
        <v>2009</v>
      </c>
      <c r="E242" s="41" t="s">
        <v>158</v>
      </c>
      <c r="F242" s="41" t="s">
        <v>33</v>
      </c>
      <c r="G242" s="41" t="s">
        <v>29</v>
      </c>
      <c r="H242" s="51">
        <v>46081</v>
      </c>
      <c r="I242" s="41" t="s">
        <v>30</v>
      </c>
      <c r="J242" s="41" t="s">
        <v>23</v>
      </c>
      <c r="L242" s="41"/>
      <c r="M242" s="41"/>
      <c r="N242" s="44"/>
      <c r="O242" s="41"/>
      <c r="P242" s="41"/>
    </row>
    <row r="243" spans="1:16" x14ac:dyDescent="0.25">
      <c r="A243" s="20">
        <f>IF(ISBLANK(#REF!),"",A242+1)</f>
        <v>28</v>
      </c>
      <c r="B243" s="40">
        <v>1.4915509259259259E-3</v>
      </c>
      <c r="C243" s="41" t="s">
        <v>611</v>
      </c>
      <c r="D243" s="50">
        <v>2012</v>
      </c>
      <c r="E243" s="41" t="s">
        <v>27</v>
      </c>
      <c r="F243" s="41" t="s">
        <v>33</v>
      </c>
      <c r="G243" s="41" t="s">
        <v>29</v>
      </c>
      <c r="H243" s="51">
        <v>46081</v>
      </c>
      <c r="I243" s="41" t="s">
        <v>30</v>
      </c>
      <c r="J243" s="41" t="s">
        <v>23</v>
      </c>
      <c r="L243" s="41"/>
      <c r="M243" s="41"/>
      <c r="N243" s="44"/>
      <c r="O243" s="41"/>
      <c r="P243" s="41"/>
    </row>
    <row r="244" spans="1:16" x14ac:dyDescent="0.25">
      <c r="A244" s="20">
        <f>IF(ISBLANK(#REF!),"",A243+1)</f>
        <v>29</v>
      </c>
      <c r="B244" s="40">
        <v>1.4972222222222225E-3</v>
      </c>
      <c r="C244" s="41" t="s">
        <v>517</v>
      </c>
      <c r="D244" s="50">
        <v>2013</v>
      </c>
      <c r="E244" s="41" t="s">
        <v>27</v>
      </c>
      <c r="F244" t="s">
        <v>20</v>
      </c>
      <c r="G244" t="s">
        <v>21</v>
      </c>
      <c r="H244" s="21">
        <v>46193</v>
      </c>
      <c r="I244" t="s">
        <v>22</v>
      </c>
      <c r="J244" t="s">
        <v>23</v>
      </c>
      <c r="L244" s="41"/>
      <c r="M244" s="41"/>
      <c r="N244" s="44"/>
      <c r="O244" s="41"/>
      <c r="P244" s="41"/>
    </row>
    <row r="245" spans="1:16" x14ac:dyDescent="0.25">
      <c r="A245" s="20">
        <f>IF(ISBLANK(#REF!),"",A244+1)</f>
        <v>30</v>
      </c>
      <c r="B245" s="40">
        <v>1.5960648148148149E-3</v>
      </c>
      <c r="C245" s="41" t="s">
        <v>597</v>
      </c>
      <c r="D245" s="50">
        <v>2009</v>
      </c>
      <c r="E245" s="41" t="s">
        <v>7</v>
      </c>
      <c r="F245" s="41" t="s">
        <v>33</v>
      </c>
      <c r="G245" s="41" t="s">
        <v>29</v>
      </c>
      <c r="H245" s="51">
        <v>46081</v>
      </c>
      <c r="I245" s="41" t="s">
        <v>30</v>
      </c>
      <c r="J245" s="41" t="s">
        <v>23</v>
      </c>
      <c r="L245" s="41"/>
      <c r="M245" s="41"/>
      <c r="N245" s="44"/>
      <c r="O245" s="41"/>
      <c r="P245" s="41"/>
    </row>
    <row r="246" spans="1:16" x14ac:dyDescent="0.25">
      <c r="A246" s="20">
        <f>IF(ISBLANK(#REF!),"",A245+1)</f>
        <v>31</v>
      </c>
      <c r="B246" s="40" t="s">
        <v>682</v>
      </c>
      <c r="C246" s="41" t="s">
        <v>619</v>
      </c>
      <c r="D246" s="50">
        <v>2013</v>
      </c>
      <c r="E246" s="41" t="s">
        <v>27</v>
      </c>
      <c r="F246" s="41" t="s">
        <v>171</v>
      </c>
      <c r="G246" s="41" t="s">
        <v>29</v>
      </c>
      <c r="H246" s="51">
        <v>45983</v>
      </c>
      <c r="I246" s="41" t="s">
        <v>30</v>
      </c>
      <c r="J246" s="41" t="s">
        <v>23</v>
      </c>
      <c r="L246" s="41"/>
      <c r="M246" s="41"/>
      <c r="N246" s="44"/>
      <c r="O246" s="41"/>
      <c r="P246" s="41"/>
    </row>
    <row r="247" spans="1:16" x14ac:dyDescent="0.25">
      <c r="A247" s="20">
        <f>IF(ISBLANK(#REF!),"",A246+1)</f>
        <v>32</v>
      </c>
      <c r="B247" s="40">
        <v>1.703587962962963E-3</v>
      </c>
      <c r="C247" s="41" t="s">
        <v>618</v>
      </c>
      <c r="D247" s="50">
        <v>2013</v>
      </c>
      <c r="E247" s="41" t="s">
        <v>27</v>
      </c>
      <c r="F247" s="41" t="s">
        <v>33</v>
      </c>
      <c r="G247" s="41" t="s">
        <v>29</v>
      </c>
      <c r="H247" s="51">
        <v>46081</v>
      </c>
      <c r="I247" s="41" t="s">
        <v>30</v>
      </c>
      <c r="J247" s="41" t="s">
        <v>23</v>
      </c>
      <c r="L247" s="41"/>
      <c r="M247" s="41"/>
      <c r="N247" s="44"/>
      <c r="O247" s="41"/>
      <c r="P247" s="41"/>
    </row>
    <row r="248" spans="1:16" x14ac:dyDescent="0.25">
      <c r="A248" s="20">
        <f>IF(ISBLANK(#REF!),"",A247+1)</f>
        <v>33</v>
      </c>
      <c r="B248" s="40" t="s">
        <v>683</v>
      </c>
      <c r="C248" s="41" t="s">
        <v>608</v>
      </c>
      <c r="D248" s="50">
        <v>2014</v>
      </c>
      <c r="E248" s="41" t="s">
        <v>158</v>
      </c>
      <c r="F248" s="41" t="s">
        <v>103</v>
      </c>
      <c r="G248" s="45" t="s">
        <v>104</v>
      </c>
      <c r="H248" s="51">
        <v>46040</v>
      </c>
      <c r="I248" s="41" t="s">
        <v>30</v>
      </c>
      <c r="J248" s="41" t="s">
        <v>23</v>
      </c>
      <c r="L248" s="41"/>
      <c r="M248" s="41"/>
      <c r="N248" s="44"/>
      <c r="O248" s="41"/>
      <c r="P248" s="41"/>
    </row>
    <row r="249" spans="1:16" x14ac:dyDescent="0.25">
      <c r="A249" s="20">
        <f>IF(ISBLANK(#REF!),"",A248+1)</f>
        <v>34</v>
      </c>
      <c r="B249" s="40" t="s">
        <v>684</v>
      </c>
      <c r="C249" s="41" t="s">
        <v>612</v>
      </c>
      <c r="D249" s="50">
        <v>2014</v>
      </c>
      <c r="E249" s="41" t="s">
        <v>158</v>
      </c>
      <c r="F249" s="41" t="s">
        <v>103</v>
      </c>
      <c r="G249" s="45" t="s">
        <v>104</v>
      </c>
      <c r="H249" s="51">
        <v>46040</v>
      </c>
      <c r="I249" s="41" t="s">
        <v>30</v>
      </c>
      <c r="J249" s="41" t="s">
        <v>23</v>
      </c>
      <c r="L249" s="41"/>
      <c r="M249" s="41"/>
      <c r="N249" s="44"/>
      <c r="O249" s="41"/>
      <c r="P249" s="41"/>
    </row>
    <row r="250" spans="1:16" x14ac:dyDescent="0.25">
      <c r="A250" s="20">
        <f>IF(ISBLANK(#REF!),"",A249+1)</f>
        <v>35</v>
      </c>
      <c r="B250" s="40">
        <v>2.0535879629629632E-3</v>
      </c>
      <c r="C250" s="41" t="s">
        <v>631</v>
      </c>
      <c r="D250" s="50">
        <v>2016</v>
      </c>
      <c r="E250" s="41" t="s">
        <v>27</v>
      </c>
      <c r="F250" s="41" t="s">
        <v>33</v>
      </c>
      <c r="G250" s="41" t="s">
        <v>29</v>
      </c>
      <c r="H250" s="51">
        <v>46081</v>
      </c>
      <c r="I250" s="41" t="s">
        <v>30</v>
      </c>
      <c r="J250" s="41" t="s">
        <v>23</v>
      </c>
      <c r="L250" s="41"/>
      <c r="M250" s="41"/>
      <c r="N250" s="44"/>
      <c r="O250" s="41"/>
      <c r="P250" s="41"/>
    </row>
    <row r="251" spans="1:16" x14ac:dyDescent="0.25">
      <c r="A251" s="20"/>
      <c r="G251" s="21"/>
      <c r="H251" s="21"/>
      <c r="L251" s="41"/>
      <c r="M251" s="41"/>
      <c r="N251" s="44"/>
      <c r="O251" s="41"/>
      <c r="P251" s="41"/>
    </row>
    <row r="252" spans="1:16" ht="15.75" thickBot="1" x14ac:dyDescent="0.3">
      <c r="L252" s="41"/>
      <c r="M252" s="41"/>
      <c r="N252" s="44"/>
      <c r="O252" s="41"/>
      <c r="P252" s="41"/>
    </row>
    <row r="253" spans="1:16" ht="15.75" thickTop="1" x14ac:dyDescent="0.25">
      <c r="B253" s="26"/>
      <c r="C253" s="22"/>
      <c r="D253" s="56" t="s">
        <v>0</v>
      </c>
      <c r="E253" s="57"/>
      <c r="F253" s="57"/>
      <c r="G253" s="57"/>
      <c r="H253" s="57"/>
      <c r="I253" s="58"/>
      <c r="L253" s="41"/>
      <c r="M253" s="41"/>
      <c r="N253" s="44"/>
      <c r="O253" s="41"/>
      <c r="P253" s="41"/>
    </row>
    <row r="254" spans="1:16" ht="15.75" thickBot="1" x14ac:dyDescent="0.3">
      <c r="B254" s="27"/>
      <c r="C254" s="23"/>
      <c r="D254" s="59"/>
      <c r="E254" s="60"/>
      <c r="F254" s="60"/>
      <c r="G254" s="60"/>
      <c r="H254" s="60"/>
      <c r="I254" s="61"/>
      <c r="L254" s="41"/>
      <c r="M254" s="41"/>
      <c r="N254" s="44"/>
      <c r="O254" s="41"/>
      <c r="P254" s="41"/>
    </row>
    <row r="255" spans="1:16" ht="16.5" thickTop="1" thickBot="1" x14ac:dyDescent="0.3">
      <c r="B255" s="27"/>
      <c r="C255" s="23"/>
      <c r="D255" s="47"/>
      <c r="E255" s="3"/>
      <c r="F255" s="3"/>
      <c r="G255" s="3"/>
      <c r="H255" s="3"/>
      <c r="I255" s="4"/>
      <c r="L255" s="41"/>
      <c r="M255" s="41"/>
      <c r="N255" s="44"/>
      <c r="O255" s="41"/>
      <c r="P255" s="41"/>
    </row>
    <row r="256" spans="1:16" x14ac:dyDescent="0.25">
      <c r="B256" s="27"/>
      <c r="C256" s="23"/>
      <c r="D256" s="83" t="s">
        <v>4</v>
      </c>
      <c r="E256" s="91" t="s">
        <v>686</v>
      </c>
      <c r="F256" s="85" t="s">
        <v>687</v>
      </c>
      <c r="G256" s="85" t="s">
        <v>688</v>
      </c>
      <c r="H256" s="86" t="s">
        <v>689</v>
      </c>
      <c r="I256" s="6"/>
      <c r="L256" s="41"/>
      <c r="M256" s="41"/>
      <c r="N256" s="44"/>
      <c r="O256" s="41"/>
      <c r="P256" s="41"/>
    </row>
    <row r="257" spans="1:16" x14ac:dyDescent="0.25">
      <c r="B257" s="27"/>
      <c r="C257" s="23"/>
      <c r="D257" s="70"/>
      <c r="E257" s="92"/>
      <c r="F257" s="67"/>
      <c r="G257" s="67"/>
      <c r="H257" s="73"/>
      <c r="I257" s="6"/>
      <c r="L257" s="41"/>
      <c r="M257" s="41"/>
      <c r="N257" s="44"/>
      <c r="O257" s="41"/>
      <c r="P257" s="41"/>
    </row>
    <row r="258" spans="1:16" x14ac:dyDescent="0.25">
      <c r="B258" s="27"/>
      <c r="C258" s="23"/>
      <c r="D258" s="70" t="s">
        <v>43</v>
      </c>
      <c r="E258" s="67" t="s">
        <v>690</v>
      </c>
      <c r="F258" s="67" t="s">
        <v>687</v>
      </c>
      <c r="G258" s="67" t="s">
        <v>688</v>
      </c>
      <c r="H258" s="73">
        <v>42463</v>
      </c>
      <c r="I258" s="6"/>
      <c r="L258" s="41"/>
      <c r="M258" s="41"/>
      <c r="N258" s="44"/>
      <c r="O258" s="41"/>
      <c r="P258" s="41"/>
    </row>
    <row r="259" spans="1:16" ht="15.75" thickBot="1" x14ac:dyDescent="0.3">
      <c r="B259" s="27"/>
      <c r="C259" s="23"/>
      <c r="D259" s="71"/>
      <c r="E259" s="72"/>
      <c r="F259" s="72"/>
      <c r="G259" s="72"/>
      <c r="H259" s="74"/>
      <c r="I259" s="6"/>
      <c r="L259" s="41"/>
      <c r="M259" s="41"/>
      <c r="N259" s="44"/>
      <c r="O259" s="41"/>
      <c r="P259" s="41"/>
    </row>
    <row r="260" spans="1:16" x14ac:dyDescent="0.25">
      <c r="B260" s="27"/>
      <c r="C260" s="23"/>
      <c r="D260" s="47"/>
      <c r="E260" s="3"/>
      <c r="F260" s="3"/>
      <c r="G260" s="75" t="s">
        <v>16</v>
      </c>
      <c r="H260" s="77">
        <f ca="1">TODAY()</f>
        <v>46266</v>
      </c>
      <c r="I260" s="78"/>
      <c r="L260" s="41"/>
      <c r="M260" s="41"/>
      <c r="N260" s="44"/>
      <c r="O260" s="41"/>
      <c r="P260" s="41"/>
    </row>
    <row r="261" spans="1:16" ht="16.5" thickBot="1" x14ac:dyDescent="0.3">
      <c r="B261" s="28"/>
      <c r="C261" s="18" t="s">
        <v>528</v>
      </c>
      <c r="D261" s="81" t="s">
        <v>285</v>
      </c>
      <c r="E261" s="81"/>
      <c r="F261" s="81"/>
      <c r="G261" s="76"/>
      <c r="H261" s="79"/>
      <c r="I261" s="80"/>
      <c r="L261" s="41"/>
      <c r="M261" s="41"/>
      <c r="N261" s="44"/>
      <c r="O261" s="41"/>
      <c r="P261" s="41"/>
    </row>
    <row r="262" spans="1:16" ht="15.75" thickTop="1" x14ac:dyDescent="0.25">
      <c r="L262" s="41"/>
      <c r="M262" s="41"/>
      <c r="N262" s="44"/>
      <c r="O262" s="41"/>
      <c r="P262" s="41"/>
    </row>
    <row r="263" spans="1:16" x14ac:dyDescent="0.25">
      <c r="A263" s="20">
        <f>IF(ISBLANK(#REF!),"",A262+1)</f>
        <v>1</v>
      </c>
      <c r="B263" s="40">
        <v>2.1828703703703702E-3</v>
      </c>
      <c r="C263" s="41" t="s">
        <v>640</v>
      </c>
      <c r="D263" s="50">
        <v>2006</v>
      </c>
      <c r="E263" s="41" t="s">
        <v>61</v>
      </c>
      <c r="F263" s="41" t="s">
        <v>81</v>
      </c>
      <c r="G263" s="21" t="s">
        <v>82</v>
      </c>
      <c r="H263" s="21">
        <v>46207</v>
      </c>
      <c r="I263" t="s">
        <v>22</v>
      </c>
      <c r="J263" t="s">
        <v>52</v>
      </c>
      <c r="L263" s="41"/>
      <c r="M263" s="41"/>
      <c r="N263" s="44"/>
      <c r="O263" s="41"/>
      <c r="P263" s="41"/>
    </row>
    <row r="264" spans="1:16" x14ac:dyDescent="0.25">
      <c r="A264" s="20">
        <f>IF(ISBLANK(#REF!),"",A263+1)</f>
        <v>2</v>
      </c>
      <c r="B264" s="40">
        <v>2.3415509259259257E-3</v>
      </c>
      <c r="C264" s="41" t="s">
        <v>541</v>
      </c>
      <c r="D264" s="50">
        <v>2009</v>
      </c>
      <c r="E264" s="41" t="s">
        <v>61</v>
      </c>
      <c r="F264" s="41" t="s">
        <v>58</v>
      </c>
      <c r="G264" s="41" t="s">
        <v>59</v>
      </c>
      <c r="H264" s="51">
        <v>46102</v>
      </c>
      <c r="I264" s="41" t="s">
        <v>22</v>
      </c>
      <c r="J264" s="41" t="s">
        <v>52</v>
      </c>
      <c r="L264" s="41"/>
      <c r="M264" s="41"/>
      <c r="N264" s="44"/>
      <c r="O264" s="41"/>
      <c r="P264" s="41"/>
    </row>
    <row r="265" spans="1:16" x14ac:dyDescent="0.25">
      <c r="A265" s="20">
        <f>IF(ISBLANK(#REF!),"",A264+1)</f>
        <v>3</v>
      </c>
      <c r="B265" s="40">
        <v>2.4171296296296297E-3</v>
      </c>
      <c r="C265" s="41" t="s">
        <v>587</v>
      </c>
      <c r="D265" s="50">
        <v>2009</v>
      </c>
      <c r="E265" s="41" t="s">
        <v>61</v>
      </c>
      <c r="F265" s="41" t="s">
        <v>81</v>
      </c>
      <c r="G265" s="21" t="s">
        <v>82</v>
      </c>
      <c r="H265" s="21">
        <v>46207</v>
      </c>
      <c r="I265" t="s">
        <v>22</v>
      </c>
      <c r="J265" t="s">
        <v>52</v>
      </c>
      <c r="L265" s="41"/>
      <c r="M265" s="41"/>
      <c r="N265" s="44"/>
      <c r="O265" s="41"/>
      <c r="P265" s="41"/>
    </row>
    <row r="266" spans="1:16" x14ac:dyDescent="0.25">
      <c r="A266" s="20">
        <f>IF(ISBLANK(#REF!),"",A265+1)</f>
        <v>4</v>
      </c>
      <c r="B266" s="40">
        <v>2.4482638888888887E-3</v>
      </c>
      <c r="C266" s="41" t="s">
        <v>673</v>
      </c>
      <c r="D266" s="50">
        <v>2006</v>
      </c>
      <c r="E266" s="41" t="s">
        <v>7</v>
      </c>
      <c r="F266" s="41" t="s">
        <v>28</v>
      </c>
      <c r="G266" s="41" t="s">
        <v>29</v>
      </c>
      <c r="H266" s="44">
        <v>46158</v>
      </c>
      <c r="I266" s="41" t="s">
        <v>30</v>
      </c>
      <c r="J266" s="41" t="s">
        <v>23</v>
      </c>
      <c r="L266" s="41"/>
      <c r="M266" s="41"/>
      <c r="N266" s="44"/>
      <c r="O266" s="41"/>
      <c r="P266" s="41"/>
    </row>
    <row r="267" spans="1:16" x14ac:dyDescent="0.25">
      <c r="A267" s="20">
        <f>IF(ISBLANK(#REF!),"",A266+1)</f>
        <v>5</v>
      </c>
      <c r="B267" s="40">
        <v>2.4702546296296295E-3</v>
      </c>
      <c r="C267" s="41" t="s">
        <v>570</v>
      </c>
      <c r="D267" s="50">
        <v>2002</v>
      </c>
      <c r="E267" s="41" t="s">
        <v>61</v>
      </c>
      <c r="F267" s="41" t="s">
        <v>81</v>
      </c>
      <c r="G267" s="21" t="s">
        <v>82</v>
      </c>
      <c r="H267" s="21">
        <v>46207</v>
      </c>
      <c r="I267" t="s">
        <v>22</v>
      </c>
      <c r="J267" t="s">
        <v>52</v>
      </c>
      <c r="L267" s="41"/>
      <c r="M267" s="41"/>
      <c r="N267" s="44"/>
      <c r="O267" s="41"/>
      <c r="P267" s="41"/>
    </row>
    <row r="268" spans="1:16" x14ac:dyDescent="0.25">
      <c r="A268" s="20">
        <f>IF(ISBLANK(#REF!),"",A267+1)</f>
        <v>6</v>
      </c>
      <c r="B268" s="40">
        <v>2.5199074074074073E-3</v>
      </c>
      <c r="C268" s="41" t="s">
        <v>593</v>
      </c>
      <c r="D268" s="50">
        <v>2011</v>
      </c>
      <c r="E268" s="41" t="s">
        <v>61</v>
      </c>
      <c r="F268" t="s">
        <v>20</v>
      </c>
      <c r="G268" t="s">
        <v>21</v>
      </c>
      <c r="H268" s="21">
        <v>46193</v>
      </c>
      <c r="I268" t="s">
        <v>22</v>
      </c>
      <c r="J268" t="s">
        <v>23</v>
      </c>
      <c r="L268" s="41"/>
      <c r="M268" s="41"/>
      <c r="N268" s="44"/>
      <c r="O268" s="41"/>
      <c r="P268" s="41"/>
    </row>
    <row r="269" spans="1:16" x14ac:dyDescent="0.25">
      <c r="A269" s="20">
        <f>IF(ISBLANK(#REF!),"",A268+1)</f>
        <v>7</v>
      </c>
      <c r="B269" s="40">
        <v>2.5216435185185185E-3</v>
      </c>
      <c r="C269" s="41" t="s">
        <v>674</v>
      </c>
      <c r="D269" s="50">
        <v>2008</v>
      </c>
      <c r="E269" s="41" t="s">
        <v>27</v>
      </c>
      <c r="F269" s="41" t="s">
        <v>28</v>
      </c>
      <c r="G269" s="41" t="s">
        <v>29</v>
      </c>
      <c r="H269" s="44">
        <v>46158</v>
      </c>
      <c r="I269" s="41" t="s">
        <v>30</v>
      </c>
      <c r="J269" s="41" t="s">
        <v>23</v>
      </c>
      <c r="L269" s="41"/>
      <c r="M269" s="41"/>
      <c r="N269" s="44"/>
      <c r="O269" s="41"/>
      <c r="P269" s="41"/>
    </row>
    <row r="270" spans="1:16" x14ac:dyDescent="0.25">
      <c r="A270" s="20">
        <f>IF(ISBLANK(#REF!),"",A269+1)</f>
        <v>8</v>
      </c>
      <c r="B270" s="40" t="s">
        <v>691</v>
      </c>
      <c r="C270" s="41" t="s">
        <v>579</v>
      </c>
      <c r="D270" s="50">
        <v>2004</v>
      </c>
      <c r="E270" s="41" t="s">
        <v>61</v>
      </c>
      <c r="F270" s="41" t="s">
        <v>103</v>
      </c>
      <c r="G270" s="41" t="s">
        <v>104</v>
      </c>
      <c r="H270" s="51">
        <v>46040</v>
      </c>
      <c r="I270" s="41" t="s">
        <v>30</v>
      </c>
      <c r="J270" s="41" t="s">
        <v>23</v>
      </c>
      <c r="L270" s="41"/>
      <c r="M270" s="41"/>
      <c r="N270" s="44"/>
      <c r="O270" s="41"/>
      <c r="P270" s="41"/>
    </row>
    <row r="271" spans="1:16" x14ac:dyDescent="0.25">
      <c r="A271" s="20">
        <f>IF(ISBLANK(#REF!),"",A270+1)</f>
        <v>9</v>
      </c>
      <c r="B271" s="40" t="s">
        <v>692</v>
      </c>
      <c r="C271" s="41" t="s">
        <v>580</v>
      </c>
      <c r="D271" s="50">
        <v>1999</v>
      </c>
      <c r="E271" s="41" t="s">
        <v>7</v>
      </c>
      <c r="F271" s="41" t="s">
        <v>171</v>
      </c>
      <c r="G271" s="41" t="s">
        <v>29</v>
      </c>
      <c r="H271" s="51">
        <v>45983</v>
      </c>
      <c r="I271" s="41" t="s">
        <v>30</v>
      </c>
      <c r="J271" s="41" t="s">
        <v>23</v>
      </c>
      <c r="L271" s="41"/>
      <c r="M271" s="41"/>
      <c r="N271" s="44"/>
      <c r="O271" s="41"/>
      <c r="P271" s="41"/>
    </row>
    <row r="272" spans="1:16" x14ac:dyDescent="0.25">
      <c r="A272" s="20">
        <f>IF(ISBLANK(#REF!),"",A271+1)</f>
        <v>10</v>
      </c>
      <c r="B272" s="40">
        <v>2.7243055555555553E-3</v>
      </c>
      <c r="C272" s="41" t="s">
        <v>555</v>
      </c>
      <c r="D272" s="50">
        <v>2011</v>
      </c>
      <c r="E272" s="41" t="s">
        <v>61</v>
      </c>
      <c r="F272" t="s">
        <v>20</v>
      </c>
      <c r="G272" t="s">
        <v>21</v>
      </c>
      <c r="H272" s="21">
        <v>46193</v>
      </c>
      <c r="I272" t="s">
        <v>22</v>
      </c>
      <c r="J272" t="s">
        <v>23</v>
      </c>
      <c r="L272" s="41"/>
      <c r="M272" s="41"/>
      <c r="N272" s="44"/>
      <c r="O272" s="41"/>
      <c r="P272" s="41"/>
    </row>
    <row r="273" spans="1:16" x14ac:dyDescent="0.25">
      <c r="A273" s="20">
        <f>IF(ISBLANK(#REF!),"",A272+1)</f>
        <v>11</v>
      </c>
      <c r="B273" s="40">
        <v>2.7377314814814812E-3</v>
      </c>
      <c r="C273" s="41" t="s">
        <v>550</v>
      </c>
      <c r="D273" s="50">
        <v>2012</v>
      </c>
      <c r="E273" s="41" t="s">
        <v>61</v>
      </c>
      <c r="F273" t="s">
        <v>20</v>
      </c>
      <c r="G273" t="s">
        <v>21</v>
      </c>
      <c r="H273" s="21">
        <v>46193</v>
      </c>
      <c r="I273" t="s">
        <v>22</v>
      </c>
      <c r="J273" t="s">
        <v>23</v>
      </c>
      <c r="L273" s="41"/>
      <c r="M273" s="41"/>
      <c r="N273" s="44"/>
      <c r="O273" s="41"/>
      <c r="P273" s="41"/>
    </row>
    <row r="274" spans="1:16" x14ac:dyDescent="0.25">
      <c r="A274" s="20">
        <f>IF(ISBLANK(#REF!),"",A273+1)</f>
        <v>12</v>
      </c>
      <c r="B274" s="40" t="s">
        <v>693</v>
      </c>
      <c r="C274" s="41" t="s">
        <v>615</v>
      </c>
      <c r="D274" s="50">
        <v>2012</v>
      </c>
      <c r="E274" s="41" t="s">
        <v>27</v>
      </c>
      <c r="F274" s="41" t="s">
        <v>171</v>
      </c>
      <c r="G274" s="41" t="s">
        <v>29</v>
      </c>
      <c r="H274" s="51">
        <v>45983</v>
      </c>
      <c r="I274" s="41" t="s">
        <v>30</v>
      </c>
      <c r="J274" s="41" t="s">
        <v>23</v>
      </c>
      <c r="L274" s="41"/>
      <c r="M274" s="41"/>
      <c r="N274" s="44"/>
      <c r="O274" s="41"/>
      <c r="P274" s="41"/>
    </row>
    <row r="275" spans="1:16" x14ac:dyDescent="0.25">
      <c r="A275" s="20">
        <f>IF(ISBLANK(#REF!),"",A274+1)</f>
        <v>13</v>
      </c>
      <c r="B275" s="40" t="s">
        <v>694</v>
      </c>
      <c r="C275" s="41" t="s">
        <v>539</v>
      </c>
      <c r="D275" s="50">
        <v>2010</v>
      </c>
      <c r="E275" s="41" t="s">
        <v>7</v>
      </c>
      <c r="F275" s="41" t="s">
        <v>171</v>
      </c>
      <c r="G275" s="41" t="s">
        <v>29</v>
      </c>
      <c r="H275" s="51">
        <v>45983</v>
      </c>
      <c r="I275" s="41" t="s">
        <v>30</v>
      </c>
      <c r="J275" s="41" t="s">
        <v>23</v>
      </c>
      <c r="L275" s="41"/>
      <c r="M275" s="41"/>
      <c r="N275" s="44"/>
      <c r="O275" s="41"/>
      <c r="P275" s="41"/>
    </row>
    <row r="276" spans="1:16" x14ac:dyDescent="0.25">
      <c r="A276" s="20">
        <f>IF(ISBLANK(#REF!),"",A275+1)</f>
        <v>14</v>
      </c>
      <c r="B276" s="40" t="s">
        <v>695</v>
      </c>
      <c r="C276" s="41" t="s">
        <v>610</v>
      </c>
      <c r="D276" s="50">
        <v>2006</v>
      </c>
      <c r="E276" s="41" t="s">
        <v>125</v>
      </c>
      <c r="F276" s="41" t="s">
        <v>131</v>
      </c>
      <c r="G276" s="41" t="s">
        <v>128</v>
      </c>
      <c r="H276" s="51">
        <v>45955</v>
      </c>
      <c r="I276" s="41" t="s">
        <v>30</v>
      </c>
      <c r="J276" s="41" t="s">
        <v>23</v>
      </c>
      <c r="L276" s="41"/>
      <c r="M276" s="41"/>
      <c r="N276" s="44"/>
      <c r="O276" s="41"/>
      <c r="P276" s="41"/>
    </row>
    <row r="277" spans="1:16" x14ac:dyDescent="0.25">
      <c r="A277" s="20">
        <f>IF(ISBLANK(#REF!),"",A276+1)</f>
        <v>15</v>
      </c>
      <c r="B277" s="40" t="s">
        <v>696</v>
      </c>
      <c r="C277" s="41" t="s">
        <v>547</v>
      </c>
      <c r="D277" s="50">
        <v>2012</v>
      </c>
      <c r="E277" s="41" t="s">
        <v>27</v>
      </c>
      <c r="F277" s="41" t="s">
        <v>171</v>
      </c>
      <c r="G277" s="41" t="s">
        <v>29</v>
      </c>
      <c r="H277" s="51">
        <v>45983</v>
      </c>
      <c r="I277" s="41" t="s">
        <v>30</v>
      </c>
      <c r="J277" s="41" t="s">
        <v>23</v>
      </c>
      <c r="L277" s="41"/>
      <c r="M277" s="41"/>
      <c r="N277" s="44"/>
      <c r="O277" s="41"/>
      <c r="P277" s="41"/>
    </row>
    <row r="278" spans="1:16" x14ac:dyDescent="0.25">
      <c r="A278" s="20">
        <f>IF(ISBLANK(#REF!),"",A277+1)</f>
        <v>16</v>
      </c>
      <c r="B278" s="40" t="s">
        <v>697</v>
      </c>
      <c r="C278" s="41" t="s">
        <v>576</v>
      </c>
      <c r="D278" s="50">
        <v>2008</v>
      </c>
      <c r="E278" s="41" t="s">
        <v>27</v>
      </c>
      <c r="F278" s="41" t="s">
        <v>131</v>
      </c>
      <c r="G278" s="41" t="s">
        <v>128</v>
      </c>
      <c r="H278" s="51">
        <v>45955</v>
      </c>
      <c r="I278" s="41" t="s">
        <v>30</v>
      </c>
      <c r="J278" s="41" t="s">
        <v>23</v>
      </c>
      <c r="L278" s="41"/>
      <c r="M278" s="41"/>
      <c r="N278" s="44"/>
      <c r="O278" s="41"/>
      <c r="P278" s="41"/>
    </row>
    <row r="279" spans="1:16" x14ac:dyDescent="0.25">
      <c r="A279" s="20">
        <f>IF(ISBLANK(#REF!),"",A278+1)</f>
        <v>17</v>
      </c>
      <c r="B279" s="40" t="s">
        <v>698</v>
      </c>
      <c r="C279" s="41" t="s">
        <v>604</v>
      </c>
      <c r="D279" s="50">
        <v>2012</v>
      </c>
      <c r="E279" s="41" t="s">
        <v>7</v>
      </c>
      <c r="F279" s="41" t="s">
        <v>103</v>
      </c>
      <c r="G279" s="41" t="s">
        <v>104</v>
      </c>
      <c r="H279" s="51">
        <v>46040</v>
      </c>
      <c r="I279" s="41" t="s">
        <v>30</v>
      </c>
      <c r="J279" s="41" t="s">
        <v>23</v>
      </c>
      <c r="L279" s="41"/>
      <c r="M279" s="41"/>
      <c r="N279" s="44"/>
      <c r="O279" s="41"/>
      <c r="P279" s="41"/>
    </row>
    <row r="280" spans="1:16" x14ac:dyDescent="0.25">
      <c r="A280" s="20">
        <f>IF(ISBLANK(#REF!),"",A279+1)</f>
        <v>18</v>
      </c>
      <c r="B280" s="40" t="s">
        <v>699</v>
      </c>
      <c r="C280" s="41" t="s">
        <v>552</v>
      </c>
      <c r="D280" s="50">
        <v>2012</v>
      </c>
      <c r="E280" s="41" t="s">
        <v>61</v>
      </c>
      <c r="F280" s="41" t="s">
        <v>171</v>
      </c>
      <c r="G280" s="41" t="s">
        <v>29</v>
      </c>
      <c r="H280" s="51">
        <v>45983</v>
      </c>
      <c r="I280" s="41" t="s">
        <v>30</v>
      </c>
      <c r="J280" s="41" t="s">
        <v>23</v>
      </c>
      <c r="L280" s="41"/>
      <c r="M280" s="41"/>
      <c r="N280" s="44"/>
      <c r="O280" s="41"/>
      <c r="P280" s="41"/>
    </row>
    <row r="281" spans="1:16" x14ac:dyDescent="0.25">
      <c r="A281" s="20">
        <f>IF(ISBLANK(#REF!),"",A280+1)</f>
        <v>19</v>
      </c>
      <c r="B281" s="40">
        <v>3.2328703703703703E-3</v>
      </c>
      <c r="C281" s="41" t="s">
        <v>517</v>
      </c>
      <c r="D281" s="50">
        <v>2013</v>
      </c>
      <c r="E281" s="41" t="s">
        <v>27</v>
      </c>
      <c r="F281" t="s">
        <v>20</v>
      </c>
      <c r="G281" t="s">
        <v>21</v>
      </c>
      <c r="H281" s="21">
        <v>46193</v>
      </c>
      <c r="I281" t="s">
        <v>22</v>
      </c>
      <c r="J281" t="s">
        <v>23</v>
      </c>
      <c r="L281" s="41"/>
      <c r="M281" s="41"/>
      <c r="N281" s="44"/>
      <c r="O281" s="41"/>
      <c r="P281" s="41"/>
    </row>
    <row r="282" spans="1:16" x14ac:dyDescent="0.25">
      <c r="A282" s="20">
        <f>IF(ISBLANK(#REF!),"",A281+1)</f>
        <v>20</v>
      </c>
      <c r="B282" s="40">
        <v>3.3165509259259259E-3</v>
      </c>
      <c r="C282" s="41" t="s">
        <v>608</v>
      </c>
      <c r="D282" s="50">
        <v>2014</v>
      </c>
      <c r="E282" s="41" t="s">
        <v>158</v>
      </c>
      <c r="F282" s="41" t="s">
        <v>28</v>
      </c>
      <c r="G282" s="41" t="s">
        <v>29</v>
      </c>
      <c r="H282" s="44">
        <v>46158</v>
      </c>
      <c r="I282" s="41" t="s">
        <v>30</v>
      </c>
      <c r="J282" s="41" t="s">
        <v>23</v>
      </c>
      <c r="L282" s="41"/>
      <c r="M282" s="41"/>
      <c r="N282" s="44"/>
      <c r="O282" s="41"/>
      <c r="P282" s="41"/>
    </row>
    <row r="283" spans="1:16" x14ac:dyDescent="0.25">
      <c r="A283" s="20">
        <f>IF(ISBLANK(#REF!),"",A282+1)</f>
        <v>21</v>
      </c>
      <c r="B283" s="40" t="s">
        <v>700</v>
      </c>
      <c r="C283" s="41" t="s">
        <v>619</v>
      </c>
      <c r="D283" s="50">
        <v>2013</v>
      </c>
      <c r="E283" s="41" t="s">
        <v>27</v>
      </c>
      <c r="F283" s="41" t="s">
        <v>171</v>
      </c>
      <c r="G283" s="41" t="s">
        <v>29</v>
      </c>
      <c r="H283" s="51">
        <v>45983</v>
      </c>
      <c r="I283" s="41" t="s">
        <v>30</v>
      </c>
      <c r="J283" s="41" t="s">
        <v>23</v>
      </c>
      <c r="L283" s="41"/>
      <c r="M283" s="41"/>
      <c r="N283" s="44"/>
      <c r="O283" s="41"/>
      <c r="P283" s="41"/>
    </row>
    <row r="284" spans="1:16" x14ac:dyDescent="0.25">
      <c r="A284" s="20">
        <f>IF(ISBLANK(#REF!),"",A283+1)</f>
        <v>22</v>
      </c>
      <c r="B284" s="40" t="s">
        <v>701</v>
      </c>
      <c r="C284" s="41" t="s">
        <v>612</v>
      </c>
      <c r="D284" s="50">
        <v>2014</v>
      </c>
      <c r="E284" s="41" t="s">
        <v>158</v>
      </c>
      <c r="F284" s="41" t="s">
        <v>103</v>
      </c>
      <c r="G284" s="41" t="s">
        <v>104</v>
      </c>
      <c r="H284" s="51">
        <v>46040</v>
      </c>
      <c r="I284" s="41" t="s">
        <v>30</v>
      </c>
      <c r="J284" s="41" t="s">
        <v>23</v>
      </c>
      <c r="L284" s="41"/>
      <c r="M284" s="41"/>
      <c r="N284" s="44"/>
      <c r="O284" s="41"/>
      <c r="P284" s="41"/>
    </row>
    <row r="285" spans="1:16" x14ac:dyDescent="0.25">
      <c r="A285" s="20">
        <f>IF(ISBLANK(#REF!),"",A284+1)</f>
        <v>23</v>
      </c>
      <c r="B285" s="40" t="s">
        <v>702</v>
      </c>
      <c r="C285" s="41" t="s">
        <v>557</v>
      </c>
      <c r="D285" s="50">
        <v>2009</v>
      </c>
      <c r="E285" s="41" t="s">
        <v>27</v>
      </c>
      <c r="F285" s="41" t="s">
        <v>103</v>
      </c>
      <c r="G285" s="41" t="s">
        <v>104</v>
      </c>
      <c r="H285" s="51">
        <v>46040</v>
      </c>
      <c r="I285" s="41" t="s">
        <v>30</v>
      </c>
      <c r="J285" s="41" t="s">
        <v>23</v>
      </c>
      <c r="L285" s="41"/>
      <c r="M285" s="41"/>
      <c r="N285" s="44"/>
      <c r="O285" s="41"/>
      <c r="P285" s="41"/>
    </row>
    <row r="286" spans="1:16" x14ac:dyDescent="0.25">
      <c r="A286" s="20">
        <f>IF(ISBLANK(#REF!),"",A285+1)</f>
        <v>24</v>
      </c>
      <c r="B286" s="40" t="s">
        <v>703</v>
      </c>
      <c r="C286" s="41" t="s">
        <v>618</v>
      </c>
      <c r="D286" s="50">
        <v>2013</v>
      </c>
      <c r="E286" s="41" t="s">
        <v>27</v>
      </c>
      <c r="F286" s="41" t="s">
        <v>171</v>
      </c>
      <c r="G286" s="41" t="s">
        <v>29</v>
      </c>
      <c r="H286" s="51">
        <v>45983</v>
      </c>
      <c r="I286" s="41" t="s">
        <v>30</v>
      </c>
      <c r="J286" s="41" t="s">
        <v>23</v>
      </c>
      <c r="L286" s="41"/>
      <c r="M286" s="41"/>
      <c r="N286" s="44"/>
      <c r="O286" s="41"/>
      <c r="P286" s="41"/>
    </row>
    <row r="287" spans="1:16" ht="15.75" thickBot="1" x14ac:dyDescent="0.3">
      <c r="L287" s="41"/>
      <c r="M287" s="41"/>
      <c r="N287" s="44"/>
      <c r="O287" s="41"/>
      <c r="P287" s="41"/>
    </row>
    <row r="288" spans="1:16" ht="15.75" thickTop="1" x14ac:dyDescent="0.25">
      <c r="B288" s="26"/>
      <c r="C288" s="22"/>
      <c r="D288" s="56" t="s">
        <v>0</v>
      </c>
      <c r="E288" s="57"/>
      <c r="F288" s="57"/>
      <c r="G288" s="57"/>
      <c r="H288" s="57"/>
      <c r="I288" s="58"/>
      <c r="L288" s="41"/>
      <c r="M288" s="41"/>
      <c r="N288" s="44"/>
      <c r="O288" s="41"/>
      <c r="P288" s="41"/>
    </row>
    <row r="289" spans="1:16" ht="15.75" thickBot="1" x14ac:dyDescent="0.3">
      <c r="B289" s="27"/>
      <c r="C289" s="23"/>
      <c r="D289" s="59"/>
      <c r="E289" s="60"/>
      <c r="F289" s="60"/>
      <c r="G289" s="60"/>
      <c r="H289" s="60"/>
      <c r="I289" s="61"/>
      <c r="L289" s="41"/>
      <c r="M289" s="41"/>
      <c r="N289" s="44"/>
      <c r="O289" s="41"/>
      <c r="P289" s="41"/>
    </row>
    <row r="290" spans="1:16" ht="16.5" thickTop="1" thickBot="1" x14ac:dyDescent="0.3">
      <c r="B290" s="27"/>
      <c r="C290" s="23"/>
      <c r="D290" s="47"/>
      <c r="E290" s="3"/>
      <c r="F290" s="3"/>
      <c r="G290" s="3"/>
      <c r="H290" s="3"/>
      <c r="I290" s="4"/>
      <c r="L290" s="41"/>
      <c r="M290" s="41"/>
      <c r="N290" s="44"/>
      <c r="O290" s="41"/>
      <c r="P290" s="41"/>
    </row>
    <row r="291" spans="1:16" x14ac:dyDescent="0.25">
      <c r="B291" s="27"/>
      <c r="C291" s="23"/>
      <c r="D291" s="83" t="s">
        <v>4</v>
      </c>
      <c r="E291" s="91" t="s">
        <v>704</v>
      </c>
      <c r="F291" s="85" t="s">
        <v>705</v>
      </c>
      <c r="G291" s="85" t="s">
        <v>515</v>
      </c>
      <c r="H291" s="86">
        <v>42357</v>
      </c>
      <c r="I291" s="6"/>
      <c r="L291" s="41"/>
      <c r="M291" s="41"/>
      <c r="N291" s="44"/>
      <c r="O291" s="41"/>
      <c r="P291" s="41"/>
    </row>
    <row r="292" spans="1:16" x14ac:dyDescent="0.25">
      <c r="B292" s="27"/>
      <c r="C292" s="23"/>
      <c r="D292" s="70"/>
      <c r="E292" s="92"/>
      <c r="F292" s="67"/>
      <c r="G292" s="67"/>
      <c r="H292" s="73"/>
      <c r="I292" s="6"/>
      <c r="L292" s="41"/>
      <c r="M292" s="41"/>
      <c r="N292" s="44"/>
      <c r="O292" s="41"/>
      <c r="P292" s="41"/>
    </row>
    <row r="293" spans="1:16" x14ac:dyDescent="0.25">
      <c r="B293" s="27"/>
      <c r="C293" s="23"/>
      <c r="D293" s="70" t="s">
        <v>43</v>
      </c>
      <c r="E293" s="67" t="s">
        <v>706</v>
      </c>
      <c r="F293" s="67" t="s">
        <v>707</v>
      </c>
      <c r="G293" s="67" t="s">
        <v>125</v>
      </c>
      <c r="H293" s="73">
        <v>44395</v>
      </c>
      <c r="I293" s="6"/>
      <c r="L293" s="41"/>
      <c r="M293" s="41"/>
      <c r="N293" s="44"/>
      <c r="O293" s="41"/>
      <c r="P293" s="41"/>
    </row>
    <row r="294" spans="1:16" ht="15.75" thickBot="1" x14ac:dyDescent="0.3">
      <c r="B294" s="27"/>
      <c r="C294" s="23"/>
      <c r="D294" s="71"/>
      <c r="E294" s="72"/>
      <c r="F294" s="72"/>
      <c r="G294" s="72"/>
      <c r="H294" s="74"/>
      <c r="I294" s="6"/>
      <c r="L294" s="41"/>
      <c r="M294" s="41"/>
      <c r="N294" s="44"/>
      <c r="O294" s="41"/>
      <c r="P294" s="41"/>
    </row>
    <row r="295" spans="1:16" x14ac:dyDescent="0.25">
      <c r="B295" s="27"/>
      <c r="C295" s="23"/>
      <c r="D295" s="47"/>
      <c r="E295" s="3"/>
      <c r="F295" s="3"/>
      <c r="G295" s="75" t="s">
        <v>16</v>
      </c>
      <c r="H295" s="77">
        <f ca="1">TODAY()</f>
        <v>46266</v>
      </c>
      <c r="I295" s="78"/>
      <c r="L295" s="41"/>
      <c r="M295" s="41"/>
      <c r="N295" s="44"/>
      <c r="O295" s="41"/>
      <c r="P295" s="41"/>
    </row>
    <row r="296" spans="1:16" ht="16.5" thickBot="1" x14ac:dyDescent="0.3">
      <c r="B296" s="28"/>
      <c r="C296" s="18" t="s">
        <v>528</v>
      </c>
      <c r="D296" s="81" t="s">
        <v>319</v>
      </c>
      <c r="E296" s="81"/>
      <c r="F296" s="81"/>
      <c r="G296" s="76"/>
      <c r="H296" s="79"/>
      <c r="I296" s="80"/>
      <c r="L296" s="41"/>
      <c r="M296" s="41"/>
      <c r="N296" s="44"/>
      <c r="O296" s="41"/>
      <c r="P296" s="41"/>
    </row>
    <row r="297" spans="1:16" ht="15.75" thickTop="1" x14ac:dyDescent="0.25">
      <c r="H297" s="51"/>
      <c r="L297" s="41"/>
      <c r="M297" s="41"/>
      <c r="N297" s="44"/>
      <c r="O297" s="41"/>
      <c r="P297" s="41"/>
    </row>
    <row r="298" spans="1:16" x14ac:dyDescent="0.25">
      <c r="A298" s="20">
        <f>IF(ISBLANK(#REF!),"",A297+1)</f>
        <v>1</v>
      </c>
      <c r="B298" s="40">
        <v>4.9403935185185184E-3</v>
      </c>
      <c r="C298" s="41" t="s">
        <v>640</v>
      </c>
      <c r="D298" s="50">
        <v>2006</v>
      </c>
      <c r="E298" s="41" t="s">
        <v>255</v>
      </c>
      <c r="F298" s="41" t="s">
        <v>218</v>
      </c>
      <c r="G298" s="41" t="s">
        <v>219</v>
      </c>
      <c r="H298" s="44">
        <v>46137</v>
      </c>
      <c r="I298" s="41" t="s">
        <v>22</v>
      </c>
      <c r="J298" s="41" t="s">
        <v>52</v>
      </c>
      <c r="L298" s="41"/>
      <c r="M298" s="41"/>
      <c r="N298" s="44"/>
      <c r="O298" s="41"/>
      <c r="P298" s="41"/>
    </row>
    <row r="299" spans="1:16" x14ac:dyDescent="0.25">
      <c r="A299" s="20">
        <v>2</v>
      </c>
      <c r="B299" s="40">
        <v>4.9971064814814817E-3</v>
      </c>
      <c r="C299" s="41" t="s">
        <v>541</v>
      </c>
      <c r="D299" s="50">
        <v>2009</v>
      </c>
      <c r="E299" s="41" t="s">
        <v>255</v>
      </c>
      <c r="F299" s="41" t="s">
        <v>218</v>
      </c>
      <c r="G299" s="41" t="s">
        <v>219</v>
      </c>
      <c r="H299" s="44">
        <v>46137</v>
      </c>
      <c r="I299" s="41" t="s">
        <v>22</v>
      </c>
      <c r="J299" s="41" t="s">
        <v>52</v>
      </c>
      <c r="L299" s="41"/>
      <c r="M299" s="41"/>
      <c r="N299" s="44"/>
      <c r="O299" s="41"/>
      <c r="P299" s="41"/>
    </row>
    <row r="300" spans="1:16" x14ac:dyDescent="0.25">
      <c r="A300" s="20">
        <f>IF(ISBLANK(#REF!),"",A299+1)</f>
        <v>3</v>
      </c>
      <c r="B300" s="40" t="s">
        <v>708</v>
      </c>
      <c r="C300" s="41" t="s">
        <v>587</v>
      </c>
      <c r="D300" s="50">
        <v>2009</v>
      </c>
      <c r="E300" s="41" t="s">
        <v>61</v>
      </c>
      <c r="F300" s="41" t="s">
        <v>50</v>
      </c>
      <c r="G300" s="41" t="s">
        <v>51</v>
      </c>
      <c r="H300" s="51">
        <v>46005</v>
      </c>
      <c r="I300" s="41" t="s">
        <v>22</v>
      </c>
      <c r="J300" s="41" t="s">
        <v>52</v>
      </c>
      <c r="L300" s="41"/>
      <c r="M300" s="41"/>
      <c r="N300" s="44"/>
      <c r="O300" s="41"/>
      <c r="P300" s="41"/>
    </row>
    <row r="301" spans="1:16" x14ac:dyDescent="0.25">
      <c r="A301" s="20">
        <f>IF(ISBLANK(#REF!),"",A300+1)</f>
        <v>4</v>
      </c>
      <c r="B301" s="40">
        <v>5.3596064814814817E-3</v>
      </c>
      <c r="C301" s="41" t="s">
        <v>593</v>
      </c>
      <c r="D301" s="50">
        <v>2011</v>
      </c>
      <c r="E301" s="41" t="s">
        <v>61</v>
      </c>
      <c r="F301" s="41" t="s">
        <v>81</v>
      </c>
      <c r="G301" s="21" t="s">
        <v>82</v>
      </c>
      <c r="H301" s="21">
        <v>46207</v>
      </c>
      <c r="I301" t="s">
        <v>22</v>
      </c>
      <c r="J301" t="s">
        <v>52</v>
      </c>
      <c r="L301" s="41"/>
      <c r="M301" s="41"/>
      <c r="N301" s="44"/>
      <c r="O301" s="41"/>
      <c r="P301" s="41"/>
    </row>
    <row r="302" spans="1:16" x14ac:dyDescent="0.25">
      <c r="A302" s="20">
        <f>IF(ISBLANK(#REF!),"",A301+1)</f>
        <v>5</v>
      </c>
      <c r="B302" s="40">
        <v>5.4481481481481481E-3</v>
      </c>
      <c r="C302" s="41" t="s">
        <v>674</v>
      </c>
      <c r="D302" s="50">
        <v>2008</v>
      </c>
      <c r="E302" s="41" t="s">
        <v>27</v>
      </c>
      <c r="F302" s="41" t="s">
        <v>58</v>
      </c>
      <c r="G302" s="41" t="s">
        <v>59</v>
      </c>
      <c r="H302" s="51">
        <v>46102</v>
      </c>
      <c r="I302" s="41" t="s">
        <v>22</v>
      </c>
      <c r="J302" s="41" t="s">
        <v>52</v>
      </c>
      <c r="L302" s="41"/>
      <c r="M302" s="41"/>
      <c r="N302" s="44"/>
      <c r="O302" s="41"/>
      <c r="P302" s="41"/>
    </row>
    <row r="303" spans="1:16" x14ac:dyDescent="0.25">
      <c r="A303" s="20">
        <f>IF(ISBLANK(#REF!),"",A302+1)</f>
        <v>6</v>
      </c>
      <c r="B303" s="40">
        <v>5.6244212962962958E-3</v>
      </c>
      <c r="C303" s="41" t="s">
        <v>580</v>
      </c>
      <c r="D303" s="50">
        <v>1999</v>
      </c>
      <c r="E303" s="41" t="s">
        <v>7</v>
      </c>
      <c r="F303" s="41" t="s">
        <v>81</v>
      </c>
      <c r="G303" s="21" t="s">
        <v>82</v>
      </c>
      <c r="H303" s="21">
        <v>46207</v>
      </c>
      <c r="I303" t="s">
        <v>22</v>
      </c>
      <c r="J303" t="s">
        <v>52</v>
      </c>
      <c r="L303" s="41"/>
      <c r="M303" s="41"/>
      <c r="N303" s="44"/>
      <c r="O303" s="41"/>
      <c r="P303" s="41"/>
    </row>
    <row r="304" spans="1:16" x14ac:dyDescent="0.25">
      <c r="A304" s="20">
        <f>IF(ISBLANK(#REF!),"",A303+1)</f>
        <v>7</v>
      </c>
      <c r="B304" s="40">
        <v>5.714467592592593E-3</v>
      </c>
      <c r="C304" s="41" t="s">
        <v>550</v>
      </c>
      <c r="D304" s="50">
        <v>2012</v>
      </c>
      <c r="E304" s="41" t="s">
        <v>255</v>
      </c>
      <c r="F304" s="41" t="s">
        <v>127</v>
      </c>
      <c r="G304" s="41" t="s">
        <v>128</v>
      </c>
      <c r="H304" s="51">
        <v>46109</v>
      </c>
      <c r="I304" s="45" t="s">
        <v>30</v>
      </c>
      <c r="J304" s="41" t="s">
        <v>23</v>
      </c>
      <c r="L304" s="41"/>
      <c r="M304" s="41"/>
      <c r="N304" s="44"/>
      <c r="O304" s="41"/>
      <c r="P304" s="41"/>
    </row>
    <row r="305" spans="1:16" x14ac:dyDescent="0.25">
      <c r="A305" s="20">
        <f>IF(ISBLANK(#REF!),"",A304+1)</f>
        <v>8</v>
      </c>
      <c r="B305" s="40" t="s">
        <v>709</v>
      </c>
      <c r="C305" s="41" t="s">
        <v>576</v>
      </c>
      <c r="D305" s="50">
        <v>2008</v>
      </c>
      <c r="E305" s="41" t="s">
        <v>27</v>
      </c>
      <c r="F305" s="41" t="s">
        <v>131</v>
      </c>
      <c r="G305" s="41" t="s">
        <v>128</v>
      </c>
      <c r="H305" s="51">
        <v>45955</v>
      </c>
      <c r="I305" s="41" t="s">
        <v>30</v>
      </c>
      <c r="J305" s="41" t="s">
        <v>23</v>
      </c>
      <c r="L305" s="41"/>
      <c r="M305" s="41"/>
      <c r="N305" s="44"/>
      <c r="O305" s="41"/>
      <c r="P305" s="41"/>
    </row>
    <row r="306" spans="1:16" x14ac:dyDescent="0.25">
      <c r="A306" s="20">
        <f>IF(ISBLANK(#REF!),"",A305+1)</f>
        <v>9</v>
      </c>
      <c r="B306" s="40">
        <v>5.8339120370370368E-3</v>
      </c>
      <c r="C306" s="41" t="s">
        <v>654</v>
      </c>
      <c r="D306" s="50">
        <v>1997</v>
      </c>
      <c r="E306" s="41" t="s">
        <v>61</v>
      </c>
      <c r="F306" s="41" t="s">
        <v>218</v>
      </c>
      <c r="G306" s="41" t="s">
        <v>219</v>
      </c>
      <c r="H306" s="44">
        <v>46137</v>
      </c>
      <c r="I306" s="41" t="s">
        <v>22</v>
      </c>
      <c r="J306" s="41" t="s">
        <v>52</v>
      </c>
      <c r="L306" s="41"/>
      <c r="M306" s="41"/>
      <c r="N306" s="44"/>
      <c r="O306" s="41"/>
      <c r="P306" s="41"/>
    </row>
    <row r="307" spans="1:16" x14ac:dyDescent="0.25">
      <c r="A307" s="20">
        <f>IF(ISBLANK(#REF!),"",A306+1)</f>
        <v>10</v>
      </c>
      <c r="B307" s="40">
        <v>5.9011574074074079E-3</v>
      </c>
      <c r="C307" s="41" t="s">
        <v>571</v>
      </c>
      <c r="D307" s="50">
        <v>2010</v>
      </c>
      <c r="E307" s="41" t="s">
        <v>27</v>
      </c>
      <c r="F307" s="41" t="s">
        <v>127</v>
      </c>
      <c r="G307" s="41" t="s">
        <v>128</v>
      </c>
      <c r="H307" s="51">
        <v>46109</v>
      </c>
      <c r="I307" s="45" t="s">
        <v>30</v>
      </c>
      <c r="J307" s="41" t="s">
        <v>23</v>
      </c>
      <c r="L307" s="41"/>
      <c r="M307" s="41"/>
      <c r="N307" s="44"/>
      <c r="O307" s="41"/>
      <c r="P307" s="41"/>
    </row>
    <row r="308" spans="1:16" x14ac:dyDescent="0.25">
      <c r="A308" s="20">
        <f>IF(ISBLANK(#REF!),"",A307+1)</f>
        <v>11</v>
      </c>
      <c r="B308" s="40">
        <v>5.9243055555555559E-3</v>
      </c>
      <c r="C308" s="41" t="s">
        <v>555</v>
      </c>
      <c r="D308" s="50">
        <v>2011</v>
      </c>
      <c r="E308" s="41" t="s">
        <v>255</v>
      </c>
      <c r="F308" s="41" t="s">
        <v>127</v>
      </c>
      <c r="G308" s="41" t="s">
        <v>128</v>
      </c>
      <c r="H308" s="51">
        <v>46109</v>
      </c>
      <c r="I308" s="45" t="s">
        <v>30</v>
      </c>
      <c r="J308" s="41" t="s">
        <v>23</v>
      </c>
      <c r="L308" s="41"/>
      <c r="M308" s="41"/>
      <c r="N308" s="44"/>
      <c r="O308" s="41"/>
      <c r="P308" s="41"/>
    </row>
    <row r="309" spans="1:16" x14ac:dyDescent="0.25">
      <c r="A309" s="20">
        <f>IF(ISBLANK(#REF!),"",A308+1)</f>
        <v>12</v>
      </c>
      <c r="B309" s="40" t="s">
        <v>710</v>
      </c>
      <c r="C309" s="41" t="s">
        <v>610</v>
      </c>
      <c r="D309" s="50">
        <v>2006</v>
      </c>
      <c r="E309" s="41" t="s">
        <v>125</v>
      </c>
      <c r="F309" s="41" t="s">
        <v>131</v>
      </c>
      <c r="G309" s="41" t="s">
        <v>128</v>
      </c>
      <c r="H309" s="51">
        <v>45955</v>
      </c>
      <c r="I309" s="41" t="s">
        <v>30</v>
      </c>
      <c r="J309" s="41" t="s">
        <v>23</v>
      </c>
      <c r="L309" s="41"/>
      <c r="M309" s="41"/>
      <c r="N309" s="44"/>
      <c r="O309" s="41"/>
      <c r="P309" s="41"/>
    </row>
    <row r="310" spans="1:16" x14ac:dyDescent="0.25">
      <c r="A310" s="20">
        <f>IF(ISBLANK(#REF!),"",A309+1)</f>
        <v>13</v>
      </c>
      <c r="B310" s="40">
        <v>6.0374999999999995E-3</v>
      </c>
      <c r="C310" s="41" t="s">
        <v>545</v>
      </c>
      <c r="D310" s="50">
        <v>2005</v>
      </c>
      <c r="E310" s="41" t="s">
        <v>27</v>
      </c>
      <c r="F310" s="41" t="s">
        <v>127</v>
      </c>
      <c r="G310" s="41" t="s">
        <v>128</v>
      </c>
      <c r="H310" s="51">
        <v>46109</v>
      </c>
      <c r="I310" s="45" t="s">
        <v>30</v>
      </c>
      <c r="J310" s="41" t="s">
        <v>23</v>
      </c>
      <c r="L310" s="41"/>
      <c r="M310" s="41"/>
      <c r="N310" s="44"/>
      <c r="O310" s="41"/>
      <c r="P310" s="41"/>
    </row>
    <row r="311" spans="1:16" x14ac:dyDescent="0.25">
      <c r="A311" s="20">
        <f>IF(ISBLANK(#REF!),"",A310+1)</f>
        <v>14</v>
      </c>
      <c r="B311" s="40" t="s">
        <v>711</v>
      </c>
      <c r="C311" s="41" t="s">
        <v>552</v>
      </c>
      <c r="D311" s="50">
        <v>2012</v>
      </c>
      <c r="E311" s="41" t="s">
        <v>61</v>
      </c>
      <c r="F311" s="41" t="s">
        <v>103</v>
      </c>
      <c r="G311" s="41" t="s">
        <v>104</v>
      </c>
      <c r="H311" s="51">
        <v>46040</v>
      </c>
      <c r="I311" s="41" t="s">
        <v>30</v>
      </c>
      <c r="J311" s="41" t="s">
        <v>23</v>
      </c>
      <c r="L311" s="41"/>
      <c r="M311" s="41"/>
      <c r="N311" s="44"/>
      <c r="O311" s="41"/>
      <c r="P311" s="41"/>
    </row>
    <row r="312" spans="1:16" x14ac:dyDescent="0.25">
      <c r="A312" s="20">
        <f>IF(ISBLANK(#REF!),"",A311+1)</f>
        <v>15</v>
      </c>
      <c r="B312" s="40" t="s">
        <v>712</v>
      </c>
      <c r="C312" s="41" t="s">
        <v>557</v>
      </c>
      <c r="D312" s="50">
        <v>2009</v>
      </c>
      <c r="E312" s="41" t="s">
        <v>27</v>
      </c>
      <c r="F312" s="41" t="s">
        <v>103</v>
      </c>
      <c r="G312" s="41" t="s">
        <v>104</v>
      </c>
      <c r="H312" s="51">
        <v>46040</v>
      </c>
      <c r="I312" s="41" t="s">
        <v>30</v>
      </c>
      <c r="J312" s="41" t="s">
        <v>23</v>
      </c>
      <c r="L312" s="41"/>
      <c r="M312" s="41"/>
      <c r="N312" s="44"/>
      <c r="O312" s="41"/>
      <c r="P312" s="41"/>
    </row>
    <row r="313" spans="1:16" ht="15.75" thickBot="1" x14ac:dyDescent="0.3">
      <c r="L313" s="41"/>
      <c r="M313" s="41"/>
      <c r="N313" s="44"/>
      <c r="O313" s="41"/>
      <c r="P313" s="41"/>
    </row>
    <row r="314" spans="1:16" ht="15.75" thickTop="1" x14ac:dyDescent="0.25">
      <c r="B314" s="26"/>
      <c r="C314" s="22"/>
      <c r="D314" s="56" t="s">
        <v>0</v>
      </c>
      <c r="E314" s="57"/>
      <c r="F314" s="57"/>
      <c r="G314" s="57"/>
      <c r="H314" s="57"/>
      <c r="I314" s="58"/>
      <c r="L314" s="41"/>
      <c r="M314" s="41"/>
      <c r="N314" s="44"/>
      <c r="O314" s="41"/>
      <c r="P314" s="41"/>
    </row>
    <row r="315" spans="1:16" ht="15.75" thickBot="1" x14ac:dyDescent="0.3">
      <c r="B315" s="27"/>
      <c r="C315" s="23"/>
      <c r="D315" s="59"/>
      <c r="E315" s="60"/>
      <c r="F315" s="60"/>
      <c r="G315" s="60"/>
      <c r="H315" s="60"/>
      <c r="I315" s="61"/>
      <c r="L315" s="41"/>
      <c r="M315" s="41"/>
      <c r="N315" s="44"/>
      <c r="O315" s="41"/>
      <c r="P315" s="41"/>
    </row>
    <row r="316" spans="1:16" ht="16.5" thickTop="1" thickBot="1" x14ac:dyDescent="0.3">
      <c r="B316" s="27"/>
      <c r="C316" s="23"/>
      <c r="D316" s="47"/>
      <c r="E316" s="3"/>
      <c r="F316" s="3"/>
      <c r="G316" s="3"/>
      <c r="H316" s="3"/>
      <c r="I316" s="4"/>
      <c r="L316" s="41"/>
      <c r="M316" s="41"/>
      <c r="N316" s="44"/>
      <c r="O316" s="41"/>
      <c r="P316" s="41"/>
    </row>
    <row r="317" spans="1:16" x14ac:dyDescent="0.25">
      <c r="B317" s="27"/>
      <c r="C317" s="23"/>
      <c r="D317" s="83" t="s">
        <v>4</v>
      </c>
      <c r="E317" s="91" t="s">
        <v>713</v>
      </c>
      <c r="F317" s="85" t="s">
        <v>707</v>
      </c>
      <c r="G317" s="85" t="s">
        <v>125</v>
      </c>
      <c r="H317" s="86">
        <v>44548</v>
      </c>
      <c r="I317" s="6"/>
      <c r="L317" s="41"/>
      <c r="M317" s="41"/>
      <c r="N317" s="44"/>
      <c r="O317" s="41"/>
      <c r="P317" s="41"/>
    </row>
    <row r="318" spans="1:16" x14ac:dyDescent="0.25">
      <c r="B318" s="27"/>
      <c r="C318" s="23"/>
      <c r="D318" s="70"/>
      <c r="E318" s="92"/>
      <c r="F318" s="67"/>
      <c r="G318" s="67"/>
      <c r="H318" s="73"/>
      <c r="I318" s="6"/>
      <c r="L318" s="41"/>
      <c r="M318" s="41"/>
      <c r="N318" s="44"/>
      <c r="O318" s="41"/>
      <c r="P318" s="41"/>
    </row>
    <row r="319" spans="1:16" x14ac:dyDescent="0.25">
      <c r="B319" s="27"/>
      <c r="C319" s="23"/>
      <c r="D319" s="70" t="s">
        <v>43</v>
      </c>
      <c r="E319" s="67" t="s">
        <v>714</v>
      </c>
      <c r="F319" s="67" t="s">
        <v>707</v>
      </c>
      <c r="G319" s="67" t="s">
        <v>125</v>
      </c>
      <c r="H319" s="73">
        <v>44394</v>
      </c>
      <c r="I319" s="6"/>
      <c r="L319" s="41"/>
      <c r="M319" s="41"/>
      <c r="N319" s="44"/>
      <c r="O319" s="41"/>
      <c r="P319" s="41"/>
    </row>
    <row r="320" spans="1:16" ht="15.75" thickBot="1" x14ac:dyDescent="0.3">
      <c r="B320" s="27"/>
      <c r="C320" s="23"/>
      <c r="D320" s="71"/>
      <c r="E320" s="72"/>
      <c r="F320" s="72"/>
      <c r="G320" s="72"/>
      <c r="H320" s="74"/>
      <c r="I320" s="6"/>
      <c r="L320" s="41"/>
      <c r="M320" s="41"/>
      <c r="N320" s="44"/>
      <c r="O320" s="41"/>
      <c r="P320" s="41"/>
    </row>
    <row r="321" spans="1:16" x14ac:dyDescent="0.25">
      <c r="B321" s="27"/>
      <c r="C321" s="23"/>
      <c r="D321" s="47"/>
      <c r="E321" s="3"/>
      <c r="F321" s="3"/>
      <c r="G321" s="90" t="s">
        <v>16</v>
      </c>
      <c r="H321" s="77">
        <f ca="1">TODAY()</f>
        <v>46266</v>
      </c>
      <c r="I321" s="78"/>
      <c r="L321" s="41"/>
      <c r="M321" s="41"/>
      <c r="N321" s="44"/>
      <c r="O321" s="41"/>
      <c r="P321" s="41"/>
    </row>
    <row r="322" spans="1:16" ht="16.5" thickBot="1" x14ac:dyDescent="0.3">
      <c r="B322" s="28"/>
      <c r="C322" s="18" t="s">
        <v>528</v>
      </c>
      <c r="D322" s="81" t="s">
        <v>336</v>
      </c>
      <c r="E322" s="81"/>
      <c r="F322" s="81"/>
      <c r="G322" s="76"/>
      <c r="H322" s="79"/>
      <c r="I322" s="80"/>
      <c r="L322" s="41"/>
      <c r="M322" s="41"/>
      <c r="N322" s="44"/>
      <c r="O322" s="41"/>
      <c r="P322" s="41"/>
    </row>
    <row r="323" spans="1:16" ht="15.75" thickTop="1" x14ac:dyDescent="0.25">
      <c r="L323" s="41"/>
      <c r="M323" s="41"/>
      <c r="N323" s="44"/>
      <c r="O323" s="41"/>
      <c r="P323" s="41"/>
    </row>
    <row r="324" spans="1:16" x14ac:dyDescent="0.25">
      <c r="A324" s="20">
        <f>IF(ISBLANK(#REF!),"",A323+1)</f>
        <v>1</v>
      </c>
      <c r="B324" s="40">
        <v>9.9130787037037035E-3</v>
      </c>
      <c r="C324" s="41" t="s">
        <v>568</v>
      </c>
      <c r="D324" s="50">
        <v>2006</v>
      </c>
      <c r="E324" s="41" t="s">
        <v>61</v>
      </c>
      <c r="F324" s="41" t="s">
        <v>81</v>
      </c>
      <c r="G324" s="21" t="s">
        <v>82</v>
      </c>
      <c r="H324" s="21">
        <v>46207</v>
      </c>
      <c r="I324" t="s">
        <v>22</v>
      </c>
      <c r="J324" t="s">
        <v>52</v>
      </c>
      <c r="L324" s="41"/>
      <c r="M324" s="41"/>
      <c r="N324" s="44"/>
      <c r="O324" s="41"/>
      <c r="P324" s="41"/>
    </row>
    <row r="325" spans="1:16" x14ac:dyDescent="0.25">
      <c r="A325" s="20">
        <f>IF(ISBLANK(#REF!),"",A324+1)</f>
        <v>2</v>
      </c>
      <c r="B325" s="40" t="s">
        <v>715</v>
      </c>
      <c r="C325" s="41" t="s">
        <v>587</v>
      </c>
      <c r="D325" s="50">
        <v>2009</v>
      </c>
      <c r="E325" s="41" t="s">
        <v>61</v>
      </c>
      <c r="F325" s="45" t="s">
        <v>50</v>
      </c>
      <c r="G325" s="45" t="s">
        <v>51</v>
      </c>
      <c r="H325" s="51">
        <v>46004</v>
      </c>
      <c r="I325" s="41" t="s">
        <v>22</v>
      </c>
      <c r="J325" s="41" t="s">
        <v>52</v>
      </c>
      <c r="L325" s="41"/>
      <c r="M325" s="41"/>
      <c r="N325" s="44"/>
      <c r="O325" s="41"/>
      <c r="P325" s="41"/>
    </row>
    <row r="326" spans="1:16" x14ac:dyDescent="0.25">
      <c r="A326" s="20">
        <f>IF(ISBLANK(#REF!),"",A325+1)</f>
        <v>3</v>
      </c>
      <c r="B326" s="40">
        <v>1.0176388888888889E-2</v>
      </c>
      <c r="C326" s="41" t="s">
        <v>593</v>
      </c>
      <c r="D326" s="50">
        <v>2011</v>
      </c>
      <c r="E326" s="41" t="s">
        <v>61</v>
      </c>
      <c r="F326" s="41" t="s">
        <v>81</v>
      </c>
      <c r="G326" s="21" t="s">
        <v>82</v>
      </c>
      <c r="H326" s="21">
        <v>46207</v>
      </c>
      <c r="I326" t="s">
        <v>22</v>
      </c>
      <c r="J326" t="s">
        <v>52</v>
      </c>
      <c r="L326" s="41"/>
      <c r="M326" s="41"/>
      <c r="N326" s="44"/>
      <c r="O326" s="41"/>
      <c r="P326" s="41"/>
    </row>
    <row r="327" spans="1:16" x14ac:dyDescent="0.25">
      <c r="A327" s="20">
        <f>IF(ISBLANK(#REF!),"",A326+1)</f>
        <v>4</v>
      </c>
      <c r="B327" s="40">
        <v>1.0623032407407407E-2</v>
      </c>
      <c r="C327" s="41" t="s">
        <v>580</v>
      </c>
      <c r="D327" s="50">
        <v>1999</v>
      </c>
      <c r="E327" s="41" t="s">
        <v>7</v>
      </c>
      <c r="F327" s="41" t="s">
        <v>28</v>
      </c>
      <c r="G327" s="41" t="s">
        <v>29</v>
      </c>
      <c r="H327" s="44">
        <v>46158</v>
      </c>
      <c r="I327" s="41" t="s">
        <v>30</v>
      </c>
      <c r="J327" s="41" t="s">
        <v>23</v>
      </c>
      <c r="L327" s="41"/>
      <c r="M327" s="41"/>
      <c r="N327" s="44"/>
      <c r="O327" s="41"/>
      <c r="P327" s="41"/>
    </row>
    <row r="328" spans="1:16" x14ac:dyDescent="0.25">
      <c r="A328" s="20">
        <f>IF(ISBLANK(#REF!),"",A327+1)</f>
        <v>5</v>
      </c>
      <c r="B328" s="40">
        <v>1.0927546296296296E-2</v>
      </c>
      <c r="C328" s="41" t="s">
        <v>541</v>
      </c>
      <c r="D328" s="50">
        <v>2009</v>
      </c>
      <c r="E328" s="41" t="s">
        <v>61</v>
      </c>
      <c r="F328" s="41" t="s">
        <v>33</v>
      </c>
      <c r="G328" s="41" t="s">
        <v>29</v>
      </c>
      <c r="H328" s="51">
        <v>46081</v>
      </c>
      <c r="I328" s="41" t="s">
        <v>30</v>
      </c>
      <c r="J328" s="41" t="s">
        <v>23</v>
      </c>
      <c r="L328" s="41"/>
      <c r="M328" s="41"/>
      <c r="N328" s="44"/>
      <c r="O328" s="41"/>
      <c r="P328" s="41"/>
    </row>
    <row r="329" spans="1:16" ht="15.75" thickBot="1" x14ac:dyDescent="0.3">
      <c r="L329" s="41"/>
      <c r="M329" s="41"/>
      <c r="N329" s="44"/>
      <c r="O329" s="41"/>
      <c r="P329" s="41"/>
    </row>
    <row r="330" spans="1:16" ht="15.75" thickTop="1" x14ac:dyDescent="0.25">
      <c r="B330" s="26"/>
      <c r="C330" s="22"/>
      <c r="D330" s="56" t="s">
        <v>0</v>
      </c>
      <c r="E330" s="57"/>
      <c r="F330" s="57"/>
      <c r="G330" s="57"/>
      <c r="H330" s="57"/>
      <c r="I330" s="58"/>
      <c r="L330" s="41"/>
      <c r="M330" s="41"/>
      <c r="N330" s="44"/>
      <c r="O330" s="41"/>
      <c r="P330" s="41"/>
    </row>
    <row r="331" spans="1:16" ht="15.75" thickBot="1" x14ac:dyDescent="0.3">
      <c r="B331" s="27"/>
      <c r="C331" s="23"/>
      <c r="D331" s="59"/>
      <c r="E331" s="60"/>
      <c r="F331" s="60"/>
      <c r="G331" s="60"/>
      <c r="H331" s="60"/>
      <c r="I331" s="61"/>
      <c r="L331" s="41"/>
      <c r="M331" s="41"/>
      <c r="N331" s="44"/>
      <c r="O331" s="41"/>
      <c r="P331" s="41"/>
    </row>
    <row r="332" spans="1:16" ht="16.5" thickTop="1" thickBot="1" x14ac:dyDescent="0.3">
      <c r="B332" s="27"/>
      <c r="C332" s="23"/>
      <c r="D332" s="47"/>
      <c r="E332" s="3"/>
      <c r="F332" s="3"/>
      <c r="G332" s="3"/>
      <c r="H332" s="3"/>
      <c r="I332" s="4"/>
      <c r="L332" s="41"/>
      <c r="M332" s="41"/>
      <c r="N332" s="44"/>
      <c r="O332" s="41"/>
      <c r="P332" s="41"/>
    </row>
    <row r="333" spans="1:16" x14ac:dyDescent="0.25">
      <c r="B333" s="27"/>
      <c r="C333" s="23"/>
      <c r="D333" s="83" t="s">
        <v>4</v>
      </c>
      <c r="E333" s="91" t="s">
        <v>716</v>
      </c>
      <c r="F333" s="85" t="s">
        <v>525</v>
      </c>
      <c r="G333" s="85" t="s">
        <v>125</v>
      </c>
      <c r="H333" s="86">
        <v>44177</v>
      </c>
      <c r="I333" s="6"/>
      <c r="L333" s="41"/>
      <c r="M333" s="41"/>
      <c r="N333" s="44"/>
      <c r="O333" s="41"/>
      <c r="P333" s="41"/>
    </row>
    <row r="334" spans="1:16" x14ac:dyDescent="0.25">
      <c r="B334" s="27"/>
      <c r="C334" s="23"/>
      <c r="D334" s="70"/>
      <c r="E334" s="92"/>
      <c r="F334" s="67"/>
      <c r="G334" s="67"/>
      <c r="H334" s="73"/>
      <c r="I334" s="6"/>
      <c r="L334" s="41"/>
      <c r="M334" s="41"/>
      <c r="N334" s="44"/>
      <c r="O334" s="41"/>
      <c r="P334" s="41"/>
    </row>
    <row r="335" spans="1:16" x14ac:dyDescent="0.25">
      <c r="B335" s="27"/>
      <c r="C335" s="23"/>
      <c r="D335" s="70" t="s">
        <v>43</v>
      </c>
      <c r="E335" s="67" t="s">
        <v>717</v>
      </c>
      <c r="F335" s="67" t="s">
        <v>525</v>
      </c>
      <c r="G335" s="67" t="s">
        <v>125</v>
      </c>
      <c r="H335" s="73">
        <v>44383</v>
      </c>
      <c r="I335" s="6"/>
      <c r="L335" s="41"/>
      <c r="M335" s="41"/>
      <c r="N335" s="44"/>
      <c r="O335" s="41"/>
      <c r="P335" s="41"/>
    </row>
    <row r="336" spans="1:16" ht="15.75" thickBot="1" x14ac:dyDescent="0.3">
      <c r="B336" s="27"/>
      <c r="C336" s="23"/>
      <c r="D336" s="71"/>
      <c r="E336" s="72"/>
      <c r="F336" s="72"/>
      <c r="G336" s="72"/>
      <c r="H336" s="74"/>
      <c r="I336" s="6"/>
      <c r="L336" s="41"/>
      <c r="M336" s="41"/>
      <c r="N336" s="44"/>
      <c r="O336" s="41"/>
      <c r="P336" s="41"/>
    </row>
    <row r="337" spans="1:16" x14ac:dyDescent="0.25">
      <c r="B337" s="27"/>
      <c r="C337" s="23"/>
      <c r="D337" s="47"/>
      <c r="E337" s="3"/>
      <c r="F337" s="3"/>
      <c r="G337" s="75" t="s">
        <v>16</v>
      </c>
      <c r="H337" s="77">
        <f ca="1">TODAY()</f>
        <v>46266</v>
      </c>
      <c r="I337" s="78"/>
      <c r="L337" s="41"/>
      <c r="M337" s="41"/>
      <c r="N337" s="44"/>
      <c r="O337" s="41"/>
      <c r="P337" s="41"/>
    </row>
    <row r="338" spans="1:16" ht="16.5" thickBot="1" x14ac:dyDescent="0.3">
      <c r="B338" s="28"/>
      <c r="C338" s="18" t="s">
        <v>528</v>
      </c>
      <c r="D338" s="81" t="s">
        <v>347</v>
      </c>
      <c r="E338" s="81"/>
      <c r="F338" s="81"/>
      <c r="G338" s="76"/>
      <c r="H338" s="79"/>
      <c r="I338" s="80"/>
      <c r="L338" s="41"/>
      <c r="M338" s="41"/>
      <c r="N338" s="44"/>
      <c r="O338" s="41"/>
      <c r="P338" s="41"/>
    </row>
    <row r="339" spans="1:16" ht="15.75" thickTop="1" x14ac:dyDescent="0.25">
      <c r="L339" s="41"/>
      <c r="M339" s="41"/>
      <c r="N339" s="44"/>
      <c r="O339" s="41"/>
      <c r="P339" s="41"/>
    </row>
    <row r="340" spans="1:16" x14ac:dyDescent="0.25">
      <c r="A340" s="20">
        <v>1</v>
      </c>
      <c r="B340" s="40" t="s">
        <v>718</v>
      </c>
      <c r="C340" s="41" t="s">
        <v>530</v>
      </c>
      <c r="D340" s="50">
        <v>1999</v>
      </c>
      <c r="E340" s="41" t="s">
        <v>61</v>
      </c>
      <c r="F340" s="41" t="s">
        <v>50</v>
      </c>
      <c r="G340" s="41" t="s">
        <v>51</v>
      </c>
      <c r="H340" s="51">
        <v>46005</v>
      </c>
      <c r="I340" s="45" t="s">
        <v>22</v>
      </c>
      <c r="J340" s="41" t="s">
        <v>52</v>
      </c>
      <c r="L340" s="41"/>
      <c r="M340" s="41"/>
      <c r="N340" s="44"/>
      <c r="O340" s="41"/>
      <c r="P340" s="41"/>
    </row>
    <row r="341" spans="1:16" x14ac:dyDescent="0.25">
      <c r="A341" s="20">
        <v>2</v>
      </c>
      <c r="B341" s="40">
        <v>4.5567129629629625E-4</v>
      </c>
      <c r="C341" s="41" t="s">
        <v>535</v>
      </c>
      <c r="D341" s="50">
        <v>2010</v>
      </c>
      <c r="E341" s="41" t="s">
        <v>27</v>
      </c>
      <c r="F341" s="41" t="s">
        <v>81</v>
      </c>
      <c r="G341" s="21" t="s">
        <v>82</v>
      </c>
      <c r="H341" s="21">
        <v>46207</v>
      </c>
      <c r="I341" t="s">
        <v>22</v>
      </c>
      <c r="J341" t="s">
        <v>52</v>
      </c>
      <c r="L341" s="41"/>
      <c r="M341" s="41"/>
      <c r="N341" s="44"/>
      <c r="O341" s="41"/>
      <c r="P341" s="41"/>
    </row>
    <row r="342" spans="1:16" x14ac:dyDescent="0.25">
      <c r="A342" s="20">
        <v>3</v>
      </c>
      <c r="B342" s="40">
        <v>4.6076388888888892E-4</v>
      </c>
      <c r="C342" s="41" t="s">
        <v>565</v>
      </c>
      <c r="D342" s="50">
        <v>2007</v>
      </c>
      <c r="E342" s="41" t="s">
        <v>27</v>
      </c>
      <c r="F342" s="41" t="s">
        <v>58</v>
      </c>
      <c r="G342" s="41" t="s">
        <v>59</v>
      </c>
      <c r="H342" s="51">
        <v>46102</v>
      </c>
      <c r="I342" s="41" t="s">
        <v>22</v>
      </c>
      <c r="J342" s="41" t="s">
        <v>52</v>
      </c>
      <c r="L342" s="41"/>
      <c r="M342" s="41"/>
      <c r="N342" s="44"/>
      <c r="O342" s="41"/>
      <c r="P342" s="41"/>
    </row>
    <row r="343" spans="1:16" x14ac:dyDescent="0.25">
      <c r="A343" s="20">
        <v>4</v>
      </c>
      <c r="B343" s="40">
        <v>4.6458333333333334E-4</v>
      </c>
      <c r="C343" s="41" t="s">
        <v>568</v>
      </c>
      <c r="D343" s="50">
        <v>2006</v>
      </c>
      <c r="E343" s="41" t="s">
        <v>61</v>
      </c>
      <c r="F343" s="41" t="s">
        <v>127</v>
      </c>
      <c r="G343" s="41" t="s">
        <v>128</v>
      </c>
      <c r="H343" s="51">
        <v>46109</v>
      </c>
      <c r="I343" s="45" t="s">
        <v>30</v>
      </c>
      <c r="J343" s="41" t="s">
        <v>23</v>
      </c>
      <c r="L343" s="41"/>
      <c r="M343" s="41"/>
      <c r="N343" s="44"/>
      <c r="O343" s="41"/>
      <c r="P343" s="41"/>
    </row>
    <row r="344" spans="1:16" x14ac:dyDescent="0.25">
      <c r="A344" s="20">
        <v>5</v>
      </c>
      <c r="B344" s="40" t="s">
        <v>719</v>
      </c>
      <c r="C344" s="41" t="s">
        <v>533</v>
      </c>
      <c r="D344" s="50">
        <v>2006</v>
      </c>
      <c r="E344" s="41" t="s">
        <v>27</v>
      </c>
      <c r="F344" s="41" t="s">
        <v>50</v>
      </c>
      <c r="G344" s="41" t="s">
        <v>51</v>
      </c>
      <c r="H344" s="51">
        <v>46005</v>
      </c>
      <c r="I344" s="45" t="s">
        <v>22</v>
      </c>
      <c r="J344" s="41" t="s">
        <v>52</v>
      </c>
      <c r="L344" s="41"/>
      <c r="M344" s="41"/>
      <c r="N344" s="44"/>
      <c r="O344" s="41"/>
      <c r="P344" s="41"/>
    </row>
    <row r="345" spans="1:16" x14ac:dyDescent="0.25">
      <c r="A345" s="20">
        <v>6</v>
      </c>
      <c r="B345" s="40" t="s">
        <v>720</v>
      </c>
      <c r="C345" s="41" t="s">
        <v>537</v>
      </c>
      <c r="D345" s="50">
        <v>2003</v>
      </c>
      <c r="E345" s="41" t="s">
        <v>61</v>
      </c>
      <c r="F345" s="41" t="s">
        <v>55</v>
      </c>
      <c r="G345" s="41" t="s">
        <v>56</v>
      </c>
      <c r="H345" s="51">
        <v>46060</v>
      </c>
      <c r="I345" s="45" t="s">
        <v>22</v>
      </c>
      <c r="J345" s="41" t="s">
        <v>52</v>
      </c>
      <c r="L345" s="41"/>
      <c r="M345" s="41"/>
      <c r="N345" s="44"/>
      <c r="O345" s="41"/>
      <c r="P345" s="41"/>
    </row>
    <row r="346" spans="1:16" x14ac:dyDescent="0.25">
      <c r="A346" s="20">
        <v>7</v>
      </c>
      <c r="B346" s="40">
        <v>4.8171296296296292E-4</v>
      </c>
      <c r="C346" s="41" t="s">
        <v>574</v>
      </c>
      <c r="D346" s="50">
        <v>2006</v>
      </c>
      <c r="E346" s="41" t="s">
        <v>7</v>
      </c>
      <c r="F346" s="41" t="s">
        <v>28</v>
      </c>
      <c r="G346" s="41" t="s">
        <v>29</v>
      </c>
      <c r="H346" s="44">
        <v>46158</v>
      </c>
      <c r="I346" s="41" t="s">
        <v>30</v>
      </c>
      <c r="J346" s="41" t="s">
        <v>23</v>
      </c>
      <c r="L346" s="41"/>
      <c r="M346" s="41"/>
      <c r="N346" s="44"/>
      <c r="O346" s="41"/>
      <c r="P346" s="41"/>
    </row>
    <row r="347" spans="1:16" x14ac:dyDescent="0.25">
      <c r="A347" s="20">
        <v>8</v>
      </c>
      <c r="B347" s="40">
        <v>4.8969907407407415E-4</v>
      </c>
      <c r="C347" s="41" t="s">
        <v>534</v>
      </c>
      <c r="D347" s="50">
        <v>2008</v>
      </c>
      <c r="E347" s="41" t="s">
        <v>27</v>
      </c>
      <c r="F347" s="41" t="s">
        <v>81</v>
      </c>
      <c r="G347" s="21" t="s">
        <v>82</v>
      </c>
      <c r="H347" s="21">
        <v>46207</v>
      </c>
      <c r="I347" t="s">
        <v>22</v>
      </c>
      <c r="J347" t="s">
        <v>52</v>
      </c>
      <c r="L347" s="41"/>
      <c r="M347" s="41"/>
      <c r="N347" s="44"/>
      <c r="O347" s="41"/>
      <c r="P347" s="41"/>
    </row>
    <row r="348" spans="1:16" x14ac:dyDescent="0.25">
      <c r="A348" s="20">
        <v>9</v>
      </c>
      <c r="B348" s="40" t="s">
        <v>721</v>
      </c>
      <c r="C348" s="41" t="s">
        <v>566</v>
      </c>
      <c r="D348" s="50">
        <v>1997</v>
      </c>
      <c r="E348" s="41" t="s">
        <v>61</v>
      </c>
      <c r="F348" s="41" t="s">
        <v>131</v>
      </c>
      <c r="G348" s="41" t="s">
        <v>128</v>
      </c>
      <c r="H348" s="51">
        <v>45955</v>
      </c>
      <c r="I348" s="45" t="s">
        <v>30</v>
      </c>
      <c r="J348" s="41" t="s">
        <v>23</v>
      </c>
      <c r="L348" s="41"/>
      <c r="M348" s="41"/>
      <c r="N348" s="44"/>
      <c r="O348" s="41"/>
      <c r="P348" s="41"/>
    </row>
    <row r="349" spans="1:16" x14ac:dyDescent="0.25">
      <c r="A349" s="20">
        <v>10</v>
      </c>
      <c r="B349" s="40">
        <v>5.0196759259259259E-4</v>
      </c>
      <c r="C349" s="41" t="s">
        <v>532</v>
      </c>
      <c r="D349" s="50">
        <v>1977</v>
      </c>
      <c r="E349" s="41" t="s">
        <v>7</v>
      </c>
      <c r="F349" s="41" t="s">
        <v>28</v>
      </c>
      <c r="G349" s="41" t="s">
        <v>29</v>
      </c>
      <c r="H349" s="44">
        <v>46158</v>
      </c>
      <c r="I349" s="41" t="s">
        <v>30</v>
      </c>
      <c r="J349" s="41" t="s">
        <v>23</v>
      </c>
      <c r="L349" s="41"/>
      <c r="M349" s="41"/>
      <c r="N349" s="44"/>
      <c r="O349" s="41"/>
      <c r="P349" s="41"/>
    </row>
    <row r="350" spans="1:16" x14ac:dyDescent="0.25">
      <c r="A350" s="20">
        <v>11</v>
      </c>
      <c r="B350" s="40" t="s">
        <v>722</v>
      </c>
      <c r="C350" s="41" t="s">
        <v>580</v>
      </c>
      <c r="D350" s="50">
        <v>1999</v>
      </c>
      <c r="E350" s="41" t="s">
        <v>7</v>
      </c>
      <c r="F350" s="41" t="s">
        <v>55</v>
      </c>
      <c r="G350" s="41" t="s">
        <v>56</v>
      </c>
      <c r="H350" s="51">
        <v>46060</v>
      </c>
      <c r="I350" s="45" t="s">
        <v>22</v>
      </c>
      <c r="J350" s="41" t="s">
        <v>52</v>
      </c>
      <c r="L350" s="41"/>
      <c r="M350" s="41"/>
      <c r="N350" s="44"/>
      <c r="O350" s="41"/>
      <c r="P350" s="41"/>
    </row>
    <row r="351" spans="1:16" x14ac:dyDescent="0.25">
      <c r="A351" s="20">
        <v>12</v>
      </c>
      <c r="B351" s="40">
        <v>5.2557870370370367E-4</v>
      </c>
      <c r="C351" s="41" t="s">
        <v>547</v>
      </c>
      <c r="D351" s="50">
        <v>2012</v>
      </c>
      <c r="E351" s="41" t="s">
        <v>27</v>
      </c>
      <c r="F351" s="41" t="s">
        <v>81</v>
      </c>
      <c r="G351" s="21" t="s">
        <v>82</v>
      </c>
      <c r="H351" s="21">
        <v>46207</v>
      </c>
      <c r="I351" t="s">
        <v>22</v>
      </c>
      <c r="J351" t="s">
        <v>52</v>
      </c>
      <c r="L351" s="41"/>
      <c r="M351" s="41"/>
      <c r="N351" s="44"/>
      <c r="O351" s="41"/>
      <c r="P351" s="41"/>
    </row>
    <row r="352" spans="1:16" x14ac:dyDescent="0.25">
      <c r="A352" s="20">
        <v>13</v>
      </c>
      <c r="B352" s="40" t="s">
        <v>723</v>
      </c>
      <c r="C352" s="41" t="s">
        <v>587</v>
      </c>
      <c r="D352" s="50">
        <v>2009</v>
      </c>
      <c r="E352" s="41" t="s">
        <v>61</v>
      </c>
      <c r="F352" s="41" t="s">
        <v>103</v>
      </c>
      <c r="G352" s="41" t="s">
        <v>104</v>
      </c>
      <c r="H352" s="51">
        <v>46040</v>
      </c>
      <c r="I352" s="45" t="s">
        <v>30</v>
      </c>
      <c r="J352" s="41" t="s">
        <v>23</v>
      </c>
      <c r="L352" s="41"/>
      <c r="M352" s="41"/>
      <c r="N352" s="44"/>
      <c r="O352" s="41"/>
      <c r="P352" s="41"/>
    </row>
    <row r="353" spans="1:16" x14ac:dyDescent="0.25">
      <c r="A353" s="20">
        <v>14</v>
      </c>
      <c r="B353" s="40" t="s">
        <v>724</v>
      </c>
      <c r="C353" s="41" t="s">
        <v>539</v>
      </c>
      <c r="D353" s="50">
        <v>2010</v>
      </c>
      <c r="E353" s="41" t="s">
        <v>7</v>
      </c>
      <c r="F353" s="41" t="s">
        <v>140</v>
      </c>
      <c r="H353" s="51">
        <v>46053</v>
      </c>
      <c r="I353" s="45" t="s">
        <v>22</v>
      </c>
      <c r="J353" s="41" t="s">
        <v>23</v>
      </c>
      <c r="L353" s="41"/>
      <c r="M353" s="41"/>
      <c r="N353" s="44"/>
      <c r="O353" s="41"/>
      <c r="P353" s="41"/>
    </row>
    <row r="354" spans="1:16" x14ac:dyDescent="0.25">
      <c r="A354" s="20">
        <v>15</v>
      </c>
      <c r="B354" s="40" t="s">
        <v>725</v>
      </c>
      <c r="C354" s="41" t="s">
        <v>576</v>
      </c>
      <c r="D354" s="50">
        <v>2008</v>
      </c>
      <c r="E354" s="41" t="s">
        <v>27</v>
      </c>
      <c r="F354" s="41" t="s">
        <v>131</v>
      </c>
      <c r="G354" s="41" t="s">
        <v>128</v>
      </c>
      <c r="H354" s="51">
        <v>45955</v>
      </c>
      <c r="I354" s="45" t="s">
        <v>30</v>
      </c>
      <c r="J354" s="41" t="s">
        <v>23</v>
      </c>
      <c r="L354" s="41"/>
      <c r="M354" s="41"/>
      <c r="N354" s="44"/>
      <c r="O354" s="41"/>
      <c r="P354" s="41"/>
    </row>
    <row r="355" spans="1:16" x14ac:dyDescent="0.25">
      <c r="A355" s="20">
        <v>16</v>
      </c>
      <c r="B355" s="40">
        <v>5.3587962962962964E-4</v>
      </c>
      <c r="C355" s="41" t="s">
        <v>732</v>
      </c>
      <c r="D355" s="50">
        <v>2010</v>
      </c>
      <c r="E355" s="41" t="s">
        <v>61</v>
      </c>
      <c r="F355" s="41" t="s">
        <v>81</v>
      </c>
      <c r="G355" s="21" t="s">
        <v>82</v>
      </c>
      <c r="H355" s="21">
        <v>46207</v>
      </c>
      <c r="I355" t="s">
        <v>22</v>
      </c>
      <c r="J355" t="s">
        <v>52</v>
      </c>
      <c r="L355" s="41"/>
      <c r="M355" s="41"/>
      <c r="N355" s="44"/>
      <c r="O355" s="41"/>
      <c r="P355" s="41"/>
    </row>
    <row r="356" spans="1:16" x14ac:dyDescent="0.25">
      <c r="A356" s="20">
        <v>17</v>
      </c>
      <c r="B356" s="40" t="s">
        <v>726</v>
      </c>
      <c r="C356" s="41" t="s">
        <v>545</v>
      </c>
      <c r="D356" s="50">
        <v>2005</v>
      </c>
      <c r="E356" s="41" t="s">
        <v>27</v>
      </c>
      <c r="F356" s="41" t="s">
        <v>103</v>
      </c>
      <c r="G356" s="41" t="s">
        <v>104</v>
      </c>
      <c r="H356" s="51">
        <v>46040</v>
      </c>
      <c r="I356" s="45" t="s">
        <v>30</v>
      </c>
      <c r="J356" s="41" t="s">
        <v>23</v>
      </c>
      <c r="L356" s="41"/>
      <c r="M356" s="41"/>
      <c r="N356" s="44"/>
      <c r="O356" s="41"/>
      <c r="P356" s="41"/>
    </row>
    <row r="357" spans="1:16" x14ac:dyDescent="0.25">
      <c r="A357" s="20">
        <v>18</v>
      </c>
      <c r="B357" s="40" t="s">
        <v>727</v>
      </c>
      <c r="C357" s="41" t="s">
        <v>541</v>
      </c>
      <c r="D357" s="50">
        <v>2009</v>
      </c>
      <c r="E357" s="41" t="s">
        <v>255</v>
      </c>
      <c r="F357" s="41" t="s">
        <v>256</v>
      </c>
      <c r="H357" s="51">
        <v>46061</v>
      </c>
      <c r="I357" s="45" t="s">
        <v>22</v>
      </c>
      <c r="J357" s="41" t="s">
        <v>52</v>
      </c>
      <c r="L357" s="41"/>
      <c r="M357" s="41"/>
      <c r="N357" s="44"/>
      <c r="O357" s="41"/>
      <c r="P357" s="41"/>
    </row>
    <row r="358" spans="1:16" x14ac:dyDescent="0.25">
      <c r="A358" s="20">
        <v>19</v>
      </c>
      <c r="B358" s="40">
        <v>5.6875000000000003E-4</v>
      </c>
      <c r="C358" s="41" t="s">
        <v>550</v>
      </c>
      <c r="D358" s="50">
        <v>2012</v>
      </c>
      <c r="E358" s="41" t="s">
        <v>61</v>
      </c>
      <c r="F358" s="41" t="s">
        <v>88</v>
      </c>
      <c r="G358" s="41" t="s">
        <v>89</v>
      </c>
      <c r="H358" s="44">
        <v>46172</v>
      </c>
      <c r="I358" s="41" t="s">
        <v>22</v>
      </c>
      <c r="J358" s="41" t="s">
        <v>23</v>
      </c>
      <c r="L358" s="41"/>
      <c r="M358" s="41"/>
      <c r="N358" s="44"/>
      <c r="O358" s="41"/>
      <c r="P358" s="41"/>
    </row>
    <row r="359" spans="1:16" x14ac:dyDescent="0.25">
      <c r="A359" s="20">
        <v>20</v>
      </c>
      <c r="B359" s="40" t="s">
        <v>728</v>
      </c>
      <c r="C359" s="41" t="s">
        <v>729</v>
      </c>
      <c r="D359" s="50">
        <v>2005</v>
      </c>
      <c r="E359" s="41" t="s">
        <v>125</v>
      </c>
      <c r="F359" s="41" t="s">
        <v>171</v>
      </c>
      <c r="G359" s="41" t="s">
        <v>29</v>
      </c>
      <c r="H359" s="51">
        <v>45983</v>
      </c>
      <c r="I359" s="45" t="s">
        <v>30</v>
      </c>
      <c r="J359" s="41" t="s">
        <v>23</v>
      </c>
      <c r="L359" s="41"/>
      <c r="M359" s="41"/>
      <c r="N359" s="44"/>
      <c r="O359" s="41"/>
      <c r="P359" s="41"/>
    </row>
    <row r="360" spans="1:16" x14ac:dyDescent="0.25">
      <c r="A360" s="20">
        <v>21</v>
      </c>
      <c r="B360" s="40">
        <v>6.3402777777777784E-4</v>
      </c>
      <c r="C360" s="41" t="s">
        <v>552</v>
      </c>
      <c r="D360" s="50">
        <v>2012</v>
      </c>
      <c r="E360" s="41" t="s">
        <v>61</v>
      </c>
      <c r="F360" s="41" t="s">
        <v>28</v>
      </c>
      <c r="G360" s="41" t="s">
        <v>29</v>
      </c>
      <c r="H360" s="44">
        <v>46158</v>
      </c>
      <c r="I360" s="41" t="s">
        <v>30</v>
      </c>
      <c r="J360" s="41" t="s">
        <v>23</v>
      </c>
      <c r="L360" s="41"/>
      <c r="M360" s="41"/>
      <c r="N360" s="44"/>
      <c r="O360" s="41"/>
      <c r="P360" s="41"/>
    </row>
    <row r="361" spans="1:16" x14ac:dyDescent="0.25">
      <c r="A361" s="20">
        <v>22</v>
      </c>
      <c r="B361" s="40" t="s">
        <v>730</v>
      </c>
      <c r="C361" s="41" t="s">
        <v>593</v>
      </c>
      <c r="D361" s="50">
        <v>2011</v>
      </c>
      <c r="E361" s="41" t="s">
        <v>61</v>
      </c>
      <c r="F361" s="41" t="s">
        <v>171</v>
      </c>
      <c r="G361" s="41" t="s">
        <v>29</v>
      </c>
      <c r="H361" s="51">
        <v>45983</v>
      </c>
      <c r="I361" s="45" t="s">
        <v>30</v>
      </c>
      <c r="J361" s="41" t="s">
        <v>23</v>
      </c>
      <c r="L361" s="41"/>
      <c r="M361" s="41"/>
      <c r="N361" s="44"/>
      <c r="O361" s="41"/>
      <c r="P361" s="41"/>
    </row>
    <row r="362" spans="1:16" x14ac:dyDescent="0.25">
      <c r="A362" s="20">
        <v>23</v>
      </c>
      <c r="B362" s="40" t="s">
        <v>731</v>
      </c>
      <c r="C362" s="41" t="s">
        <v>619</v>
      </c>
      <c r="D362" s="50">
        <v>2013</v>
      </c>
      <c r="E362" s="41" t="s">
        <v>27</v>
      </c>
      <c r="F362" s="41" t="s">
        <v>131</v>
      </c>
      <c r="G362" s="41" t="s">
        <v>128</v>
      </c>
      <c r="H362" s="51">
        <v>45955</v>
      </c>
      <c r="I362" s="45" t="s">
        <v>30</v>
      </c>
      <c r="J362" s="41" t="s">
        <v>23</v>
      </c>
      <c r="L362" s="41"/>
      <c r="M362" s="41"/>
      <c r="N362" s="44"/>
      <c r="O362" s="41"/>
      <c r="P362" s="41"/>
    </row>
    <row r="363" spans="1:16" x14ac:dyDescent="0.25">
      <c r="A363" s="20">
        <v>24</v>
      </c>
      <c r="B363" s="40">
        <v>7.4594907407407411E-4</v>
      </c>
      <c r="C363" s="41" t="s">
        <v>517</v>
      </c>
      <c r="D363" s="50">
        <v>2013</v>
      </c>
      <c r="E363" s="41" t="s">
        <v>27</v>
      </c>
      <c r="F363" s="41" t="s">
        <v>28</v>
      </c>
      <c r="G363" s="41" t="s">
        <v>29</v>
      </c>
      <c r="H363" s="44">
        <v>46158</v>
      </c>
      <c r="I363" s="41" t="s">
        <v>30</v>
      </c>
      <c r="J363" s="41" t="s">
        <v>23</v>
      </c>
      <c r="L363" s="41"/>
      <c r="M363" s="41"/>
      <c r="N363" s="44"/>
      <c r="O363" s="41"/>
      <c r="P363" s="41"/>
    </row>
    <row r="364" spans="1:16" ht="15.75" thickBot="1" x14ac:dyDescent="0.3">
      <c r="L364" s="41"/>
      <c r="M364" s="41"/>
      <c r="N364" s="44"/>
      <c r="O364" s="41"/>
      <c r="P364" s="41"/>
    </row>
    <row r="365" spans="1:16" ht="15.75" thickTop="1" x14ac:dyDescent="0.25">
      <c r="B365" s="26"/>
      <c r="C365" s="22"/>
      <c r="D365" s="56" t="s">
        <v>0</v>
      </c>
      <c r="E365" s="57"/>
      <c r="F365" s="57"/>
      <c r="G365" s="57"/>
      <c r="H365" s="57"/>
      <c r="I365" s="58"/>
      <c r="L365" s="41"/>
      <c r="M365" s="41"/>
      <c r="N365" s="44"/>
      <c r="O365" s="41"/>
      <c r="P365" s="41"/>
    </row>
    <row r="366" spans="1:16" ht="15.75" thickBot="1" x14ac:dyDescent="0.3">
      <c r="B366" s="27"/>
      <c r="C366" s="23"/>
      <c r="D366" s="59"/>
      <c r="E366" s="60"/>
      <c r="F366" s="60"/>
      <c r="G366" s="60"/>
      <c r="H366" s="60"/>
      <c r="I366" s="61"/>
      <c r="L366" s="41"/>
      <c r="M366" s="41"/>
      <c r="N366" s="44"/>
      <c r="O366" s="41"/>
      <c r="P366" s="41"/>
    </row>
    <row r="367" spans="1:16" ht="16.5" thickTop="1" thickBot="1" x14ac:dyDescent="0.3">
      <c r="B367" s="27"/>
      <c r="C367" s="23"/>
      <c r="D367" s="47"/>
      <c r="E367" s="3"/>
      <c r="F367" s="3"/>
      <c r="G367" s="3"/>
      <c r="H367" s="3"/>
      <c r="I367" s="4"/>
      <c r="L367" s="41"/>
      <c r="M367" s="41"/>
      <c r="N367" s="44"/>
      <c r="O367" s="41"/>
      <c r="P367" s="41"/>
    </row>
    <row r="368" spans="1:16" x14ac:dyDescent="0.25">
      <c r="B368" s="27"/>
      <c r="C368" s="23"/>
      <c r="D368" s="97" t="s">
        <v>4</v>
      </c>
      <c r="E368" s="98" t="s">
        <v>733</v>
      </c>
      <c r="F368" s="100" t="s">
        <v>530</v>
      </c>
      <c r="G368" s="100" t="s">
        <v>61</v>
      </c>
      <c r="H368" s="86">
        <v>46040</v>
      </c>
      <c r="I368" s="6"/>
      <c r="L368" s="41"/>
      <c r="M368" s="41"/>
      <c r="N368" s="44"/>
      <c r="O368" s="41"/>
      <c r="P368" s="41"/>
    </row>
    <row r="369" spans="1:16" x14ac:dyDescent="0.25">
      <c r="B369" s="27"/>
      <c r="C369" s="23"/>
      <c r="D369" s="93"/>
      <c r="E369" s="99"/>
      <c r="F369" s="95"/>
      <c r="G369" s="95"/>
      <c r="H369" s="73"/>
      <c r="I369" s="6"/>
      <c r="L369" s="41"/>
      <c r="M369" s="41"/>
      <c r="N369" s="44"/>
      <c r="O369" s="41"/>
      <c r="P369" s="41"/>
    </row>
    <row r="370" spans="1:16" x14ac:dyDescent="0.25">
      <c r="B370" s="27"/>
      <c r="C370" s="23"/>
      <c r="D370" s="93" t="s">
        <v>43</v>
      </c>
      <c r="E370" s="95" t="s">
        <v>734</v>
      </c>
      <c r="F370" s="95" t="s">
        <v>530</v>
      </c>
      <c r="G370" s="95" t="s">
        <v>61</v>
      </c>
      <c r="H370" s="73">
        <v>46004</v>
      </c>
      <c r="I370" s="6"/>
      <c r="L370" s="41"/>
      <c r="M370" s="41"/>
      <c r="N370" s="44"/>
      <c r="O370" s="41"/>
      <c r="P370" s="41"/>
    </row>
    <row r="371" spans="1:16" ht="15.75" thickBot="1" x14ac:dyDescent="0.3">
      <c r="B371" s="27"/>
      <c r="C371" s="23"/>
      <c r="D371" s="94"/>
      <c r="E371" s="96"/>
      <c r="F371" s="96"/>
      <c r="G371" s="96"/>
      <c r="H371" s="74"/>
      <c r="I371" s="6"/>
      <c r="L371" s="41"/>
      <c r="M371" s="41"/>
      <c r="N371" s="44"/>
      <c r="O371" s="41"/>
      <c r="P371" s="41"/>
    </row>
    <row r="372" spans="1:16" x14ac:dyDescent="0.25">
      <c r="B372" s="27"/>
      <c r="C372" s="23"/>
      <c r="D372" s="47"/>
      <c r="E372" s="3"/>
      <c r="F372" s="3"/>
      <c r="G372" s="75" t="s">
        <v>16</v>
      </c>
      <c r="H372" s="77">
        <f ca="1">TODAY()</f>
        <v>46266</v>
      </c>
      <c r="I372" s="78"/>
      <c r="L372" s="41"/>
      <c r="M372" s="41"/>
      <c r="N372" s="44"/>
      <c r="O372" s="41"/>
      <c r="P372" s="41"/>
    </row>
    <row r="373" spans="1:16" ht="16.5" thickBot="1" x14ac:dyDescent="0.3">
      <c r="B373" s="28"/>
      <c r="C373" s="18" t="s">
        <v>528</v>
      </c>
      <c r="D373" s="81" t="s">
        <v>375</v>
      </c>
      <c r="E373" s="81"/>
      <c r="F373" s="81"/>
      <c r="G373" s="76"/>
      <c r="H373" s="79"/>
      <c r="I373" s="80"/>
      <c r="L373" s="41"/>
      <c r="M373" s="41"/>
      <c r="N373" s="44"/>
      <c r="O373" s="41"/>
      <c r="P373" s="41"/>
    </row>
    <row r="374" spans="1:16" ht="15.75" thickTop="1" x14ac:dyDescent="0.25">
      <c r="H374" s="51"/>
      <c r="L374" s="41"/>
      <c r="M374" s="41"/>
      <c r="N374" s="44"/>
      <c r="O374" s="41"/>
      <c r="P374" s="41"/>
    </row>
    <row r="375" spans="1:16" x14ac:dyDescent="0.25">
      <c r="A375" s="20">
        <f>IF(ISBLANK(#REF!),"",A374+1)</f>
        <v>1</v>
      </c>
      <c r="B375" s="40" t="s">
        <v>734</v>
      </c>
      <c r="C375" s="41" t="s">
        <v>530</v>
      </c>
      <c r="D375" s="50">
        <v>1999</v>
      </c>
      <c r="E375" s="41" t="s">
        <v>61</v>
      </c>
      <c r="F375" s="41" t="s">
        <v>50</v>
      </c>
      <c r="G375" s="41" t="s">
        <v>51</v>
      </c>
      <c r="H375" s="51">
        <v>46004</v>
      </c>
      <c r="I375" s="41" t="s">
        <v>22</v>
      </c>
      <c r="J375" s="41" t="s">
        <v>52</v>
      </c>
      <c r="L375" s="41"/>
      <c r="M375" s="41"/>
      <c r="N375" s="44"/>
      <c r="O375" s="41"/>
      <c r="P375" s="41"/>
    </row>
    <row r="376" spans="1:16" x14ac:dyDescent="0.25">
      <c r="A376" s="20">
        <f>IF(ISBLANK(#REF!),"",A375+1)</f>
        <v>2</v>
      </c>
      <c r="B376" s="40">
        <v>1.0512731481481482E-3</v>
      </c>
      <c r="C376" s="41" t="s">
        <v>535</v>
      </c>
      <c r="D376" s="50">
        <v>2010</v>
      </c>
      <c r="E376" s="41" t="s">
        <v>27</v>
      </c>
      <c r="F376" s="41" t="s">
        <v>81</v>
      </c>
      <c r="G376" s="21" t="s">
        <v>82</v>
      </c>
      <c r="H376" s="21">
        <v>46207</v>
      </c>
      <c r="I376" t="s">
        <v>22</v>
      </c>
      <c r="J376" t="s">
        <v>52</v>
      </c>
      <c r="L376" s="41"/>
      <c r="M376" s="41"/>
      <c r="N376" s="44"/>
      <c r="O376" s="41"/>
      <c r="P376" s="41"/>
    </row>
    <row r="377" spans="1:16" x14ac:dyDescent="0.25">
      <c r="A377" s="20">
        <f>IF(ISBLANK(#REF!),"",A376+1)</f>
        <v>3</v>
      </c>
      <c r="B377" s="40">
        <v>1.0520833333333335E-3</v>
      </c>
      <c r="C377" s="41" t="s">
        <v>570</v>
      </c>
      <c r="D377" s="50">
        <v>2002</v>
      </c>
      <c r="E377" s="41" t="s">
        <v>61</v>
      </c>
      <c r="F377" s="41" t="s">
        <v>81</v>
      </c>
      <c r="G377" s="21" t="s">
        <v>82</v>
      </c>
      <c r="H377" s="21">
        <v>46207</v>
      </c>
      <c r="I377" t="s">
        <v>22</v>
      </c>
      <c r="J377" t="s">
        <v>52</v>
      </c>
      <c r="L377" s="41"/>
      <c r="M377" s="41"/>
      <c r="N377" s="44"/>
      <c r="O377" s="41"/>
      <c r="P377" s="41"/>
    </row>
    <row r="378" spans="1:16" x14ac:dyDescent="0.25">
      <c r="A378" s="20">
        <f>IF(ISBLANK(#REF!),"",A377+1)</f>
        <v>4</v>
      </c>
      <c r="B378" s="40" t="s">
        <v>735</v>
      </c>
      <c r="C378" s="41" t="s">
        <v>580</v>
      </c>
      <c r="D378" s="50">
        <v>1999</v>
      </c>
      <c r="E378" s="41" t="s">
        <v>7</v>
      </c>
      <c r="F378" s="41" t="s">
        <v>50</v>
      </c>
      <c r="G378" s="41" t="s">
        <v>51</v>
      </c>
      <c r="H378" s="51">
        <v>46004</v>
      </c>
      <c r="I378" s="41" t="s">
        <v>22</v>
      </c>
      <c r="J378" s="41" t="s">
        <v>52</v>
      </c>
      <c r="L378" s="41"/>
      <c r="M378" s="41"/>
      <c r="N378" s="44"/>
      <c r="O378" s="41"/>
      <c r="P378" s="41"/>
    </row>
    <row r="379" spans="1:16" x14ac:dyDescent="0.25">
      <c r="A379" s="20">
        <v>5</v>
      </c>
      <c r="B379" s="40">
        <v>1.0857638888888889E-3</v>
      </c>
      <c r="C379" s="41" t="s">
        <v>565</v>
      </c>
      <c r="D379" s="50">
        <v>2007</v>
      </c>
      <c r="E379" s="41" t="s">
        <v>27</v>
      </c>
      <c r="F379" s="41" t="s">
        <v>28</v>
      </c>
      <c r="G379" s="41" t="s">
        <v>29</v>
      </c>
      <c r="H379" s="44">
        <v>46158</v>
      </c>
      <c r="I379" s="41" t="s">
        <v>30</v>
      </c>
      <c r="J379" s="41" t="s">
        <v>23</v>
      </c>
      <c r="L379" s="41"/>
      <c r="M379" s="41"/>
      <c r="N379" s="44"/>
      <c r="O379" s="41"/>
      <c r="P379" s="41"/>
    </row>
    <row r="380" spans="1:16" x14ac:dyDescent="0.25">
      <c r="A380" s="20">
        <f>IF(ISBLANK(#REF!),"",A379+1)</f>
        <v>6</v>
      </c>
      <c r="B380" s="40" t="s">
        <v>736</v>
      </c>
      <c r="C380" s="41" t="s">
        <v>541</v>
      </c>
      <c r="D380" s="50">
        <v>2009</v>
      </c>
      <c r="E380" s="41" t="s">
        <v>255</v>
      </c>
      <c r="F380" s="41" t="s">
        <v>256</v>
      </c>
      <c r="H380" s="51">
        <v>46061</v>
      </c>
      <c r="I380" s="45" t="s">
        <v>22</v>
      </c>
      <c r="J380" s="41" t="s">
        <v>52</v>
      </c>
      <c r="L380" s="41"/>
      <c r="M380" s="41"/>
      <c r="N380" s="44"/>
      <c r="O380" s="41"/>
      <c r="P380" s="41"/>
    </row>
    <row r="381" spans="1:16" x14ac:dyDescent="0.25">
      <c r="A381" s="20">
        <f>IF(ISBLANK(#REF!),"",A380+1)</f>
        <v>7</v>
      </c>
      <c r="B381" s="40" t="s">
        <v>737</v>
      </c>
      <c r="C381" s="41" t="s">
        <v>674</v>
      </c>
      <c r="D381" s="50">
        <v>2008</v>
      </c>
      <c r="E381" s="41" t="s">
        <v>27</v>
      </c>
      <c r="F381" s="41" t="s">
        <v>171</v>
      </c>
      <c r="G381" s="41" t="s">
        <v>29</v>
      </c>
      <c r="H381" s="51">
        <v>45983</v>
      </c>
      <c r="I381" s="41" t="s">
        <v>30</v>
      </c>
      <c r="J381" s="41" t="s">
        <v>23</v>
      </c>
      <c r="L381" s="41"/>
      <c r="M381" s="41"/>
      <c r="N381" s="44"/>
      <c r="O381" s="41"/>
      <c r="P381" s="41"/>
    </row>
    <row r="382" spans="1:16" x14ac:dyDescent="0.25">
      <c r="A382" s="20">
        <f>IF(ISBLANK(#REF!),"",A381+1)</f>
        <v>8</v>
      </c>
      <c r="B382" s="40" t="s">
        <v>738</v>
      </c>
      <c r="C382" s="41" t="s">
        <v>729</v>
      </c>
      <c r="D382" s="50">
        <v>2005</v>
      </c>
      <c r="E382" s="41" t="s">
        <v>125</v>
      </c>
      <c r="F382" s="41" t="s">
        <v>171</v>
      </c>
      <c r="G382" s="41" t="s">
        <v>29</v>
      </c>
      <c r="H382" s="51">
        <v>45983</v>
      </c>
      <c r="I382" s="41" t="s">
        <v>30</v>
      </c>
      <c r="J382" s="41" t="s">
        <v>23</v>
      </c>
      <c r="L382" s="41"/>
      <c r="M382" s="41"/>
      <c r="N382" s="44"/>
      <c r="O382" s="41"/>
      <c r="P382" s="41"/>
    </row>
    <row r="383" spans="1:16" x14ac:dyDescent="0.25">
      <c r="A383" s="20">
        <f>IF(ISBLANK(#REF!),"",A382+1)</f>
        <v>9</v>
      </c>
      <c r="B383" s="40">
        <v>1.2373842592592593E-3</v>
      </c>
      <c r="C383" s="41" t="s">
        <v>593</v>
      </c>
      <c r="D383" s="50">
        <v>2011</v>
      </c>
      <c r="E383" s="41" t="s">
        <v>61</v>
      </c>
      <c r="F383" s="41" t="s">
        <v>81</v>
      </c>
      <c r="G383" s="21" t="s">
        <v>82</v>
      </c>
      <c r="H383" s="21">
        <v>46207</v>
      </c>
      <c r="I383" t="s">
        <v>22</v>
      </c>
      <c r="J383" t="s">
        <v>52</v>
      </c>
      <c r="L383" s="41"/>
      <c r="M383" s="41"/>
      <c r="N383" s="44"/>
      <c r="O383" s="41"/>
      <c r="P383" s="41"/>
    </row>
    <row r="384" spans="1:16" x14ac:dyDescent="0.25">
      <c r="A384" s="20">
        <f>IF(ISBLANK(#REF!),"",A383+1)</f>
        <v>10</v>
      </c>
      <c r="B384" s="40" t="s">
        <v>739</v>
      </c>
      <c r="C384" s="41" t="s">
        <v>587</v>
      </c>
      <c r="D384" s="50">
        <v>2009</v>
      </c>
      <c r="E384" s="41" t="s">
        <v>61</v>
      </c>
      <c r="F384" s="41" t="s">
        <v>103</v>
      </c>
      <c r="G384" s="41" t="s">
        <v>104</v>
      </c>
      <c r="H384" s="51">
        <v>46040</v>
      </c>
      <c r="I384" s="41" t="s">
        <v>30</v>
      </c>
      <c r="J384" s="41" t="s">
        <v>23</v>
      </c>
      <c r="L384" s="41"/>
      <c r="M384" s="41"/>
      <c r="N384" s="44"/>
      <c r="O384" s="41"/>
      <c r="P384" s="41"/>
    </row>
    <row r="385" spans="1:16" x14ac:dyDescent="0.25">
      <c r="A385" s="20">
        <f>IF(ISBLANK(#REF!),"",A384+1)</f>
        <v>11</v>
      </c>
      <c r="B385" s="40">
        <v>1.2726851851851853E-3</v>
      </c>
      <c r="C385" s="41" t="s">
        <v>732</v>
      </c>
      <c r="D385" s="50">
        <v>2010</v>
      </c>
      <c r="E385" s="41" t="s">
        <v>61</v>
      </c>
      <c r="F385" s="41" t="s">
        <v>28</v>
      </c>
      <c r="G385" s="41" t="s">
        <v>29</v>
      </c>
      <c r="H385" s="44">
        <v>46158</v>
      </c>
      <c r="I385" s="41" t="s">
        <v>30</v>
      </c>
      <c r="J385" s="41" t="s">
        <v>23</v>
      </c>
      <c r="L385" s="41"/>
      <c r="M385" s="41"/>
      <c r="N385" s="44"/>
      <c r="O385" s="41"/>
      <c r="P385" s="41"/>
    </row>
    <row r="386" spans="1:16" x14ac:dyDescent="0.25">
      <c r="A386" s="20">
        <f>IF(ISBLANK(#REF!),"",A385+1)</f>
        <v>12</v>
      </c>
      <c r="B386" s="40">
        <v>1.2826388888888887E-3</v>
      </c>
      <c r="C386" s="41" t="s">
        <v>547</v>
      </c>
      <c r="D386" s="50">
        <v>2012</v>
      </c>
      <c r="E386" s="41" t="s">
        <v>27</v>
      </c>
      <c r="F386" s="41" t="s">
        <v>81</v>
      </c>
      <c r="G386" s="21" t="s">
        <v>82</v>
      </c>
      <c r="H386" s="21">
        <v>46207</v>
      </c>
      <c r="I386" t="s">
        <v>22</v>
      </c>
      <c r="J386" t="s">
        <v>52</v>
      </c>
      <c r="L386" s="41"/>
      <c r="M386" s="41"/>
      <c r="N386" s="44"/>
      <c r="O386" s="41"/>
      <c r="P386" s="41"/>
    </row>
    <row r="387" spans="1:16" ht="15.75" thickBot="1" x14ac:dyDescent="0.3">
      <c r="L387" s="41"/>
      <c r="M387" s="41"/>
      <c r="N387" s="44"/>
      <c r="O387" s="41"/>
      <c r="P387" s="41"/>
    </row>
    <row r="388" spans="1:16" ht="15.75" thickTop="1" x14ac:dyDescent="0.25">
      <c r="B388" s="26"/>
      <c r="C388" s="22"/>
      <c r="D388" s="56" t="s">
        <v>0</v>
      </c>
      <c r="E388" s="57"/>
      <c r="F388" s="57"/>
      <c r="G388" s="57"/>
      <c r="H388" s="57"/>
      <c r="I388" s="58"/>
      <c r="L388" s="41"/>
      <c r="M388" s="41"/>
      <c r="N388" s="44"/>
      <c r="O388" s="41"/>
      <c r="P388" s="41"/>
    </row>
    <row r="389" spans="1:16" ht="15.75" thickBot="1" x14ac:dyDescent="0.3">
      <c r="B389" s="27"/>
      <c r="C389" s="23"/>
      <c r="D389" s="59"/>
      <c r="E389" s="60"/>
      <c r="F389" s="60"/>
      <c r="G389" s="60"/>
      <c r="H389" s="60"/>
      <c r="I389" s="61"/>
      <c r="L389" s="41"/>
      <c r="M389" s="41"/>
      <c r="N389" s="44"/>
      <c r="O389" s="41"/>
      <c r="P389" s="41"/>
    </row>
    <row r="390" spans="1:16" ht="16.5" thickTop="1" thickBot="1" x14ac:dyDescent="0.3">
      <c r="B390" s="27"/>
      <c r="C390" s="23"/>
      <c r="D390" s="47"/>
      <c r="E390" s="3"/>
      <c r="F390" s="3"/>
      <c r="G390" s="3"/>
      <c r="H390" s="3"/>
      <c r="I390" s="4"/>
      <c r="L390" s="41"/>
      <c r="M390" s="41"/>
      <c r="N390" s="44"/>
      <c r="O390" s="41"/>
      <c r="P390" s="41"/>
    </row>
    <row r="391" spans="1:16" x14ac:dyDescent="0.25">
      <c r="B391" s="27"/>
      <c r="C391" s="23"/>
      <c r="D391" s="83" t="s">
        <v>4</v>
      </c>
      <c r="E391" s="91" t="s">
        <v>740</v>
      </c>
      <c r="F391" s="85" t="s">
        <v>530</v>
      </c>
      <c r="G391" s="85" t="s">
        <v>61</v>
      </c>
      <c r="H391" s="86">
        <v>46053</v>
      </c>
      <c r="I391" s="6"/>
      <c r="L391" s="41"/>
      <c r="M391" s="41"/>
      <c r="N391" s="44"/>
      <c r="O391" s="41"/>
      <c r="P391" s="41"/>
    </row>
    <row r="392" spans="1:16" x14ac:dyDescent="0.25">
      <c r="B392" s="27"/>
      <c r="C392" s="23"/>
      <c r="D392" s="70"/>
      <c r="E392" s="92"/>
      <c r="F392" s="67"/>
      <c r="G392" s="67"/>
      <c r="H392" s="73"/>
      <c r="I392" s="6"/>
      <c r="L392" s="41"/>
      <c r="M392" s="41"/>
      <c r="N392" s="44"/>
      <c r="O392" s="41"/>
      <c r="P392" s="41"/>
    </row>
    <row r="393" spans="1:16" x14ac:dyDescent="0.25">
      <c r="B393" s="27"/>
      <c r="C393" s="23"/>
      <c r="D393" s="70" t="s">
        <v>43</v>
      </c>
      <c r="E393" s="67" t="s">
        <v>741</v>
      </c>
      <c r="F393" s="67" t="s">
        <v>525</v>
      </c>
      <c r="G393" s="67" t="s">
        <v>125</v>
      </c>
      <c r="H393" s="73">
        <v>44317</v>
      </c>
      <c r="I393" s="6"/>
      <c r="L393" s="41"/>
      <c r="M393" s="41"/>
      <c r="N393" s="44"/>
      <c r="O393" s="41"/>
      <c r="P393" s="41"/>
    </row>
    <row r="394" spans="1:16" ht="15.75" thickBot="1" x14ac:dyDescent="0.3">
      <c r="B394" s="27"/>
      <c r="C394" s="23"/>
      <c r="D394" s="71"/>
      <c r="E394" s="72"/>
      <c r="F394" s="72"/>
      <c r="G394" s="72"/>
      <c r="H394" s="74"/>
      <c r="I394" s="6"/>
      <c r="L394" s="41"/>
      <c r="M394" s="41"/>
      <c r="N394" s="44"/>
      <c r="O394" s="41"/>
      <c r="P394" s="41"/>
    </row>
    <row r="395" spans="1:16" x14ac:dyDescent="0.25">
      <c r="B395" s="27"/>
      <c r="C395" s="23"/>
      <c r="D395" s="47"/>
      <c r="E395" s="3"/>
      <c r="F395" s="3"/>
      <c r="G395" s="75" t="s">
        <v>16</v>
      </c>
      <c r="H395" s="77">
        <f ca="1">TODAY()</f>
        <v>46266</v>
      </c>
      <c r="I395" s="78"/>
      <c r="L395" s="41"/>
      <c r="M395" s="41"/>
      <c r="N395" s="44"/>
      <c r="O395" s="41"/>
      <c r="P395" s="41"/>
    </row>
    <row r="396" spans="1:16" ht="16.5" thickBot="1" x14ac:dyDescent="0.3">
      <c r="B396" s="28"/>
      <c r="C396" s="18" t="s">
        <v>528</v>
      </c>
      <c r="D396" s="81" t="s">
        <v>388</v>
      </c>
      <c r="E396" s="81"/>
      <c r="F396" s="81"/>
      <c r="G396" s="76"/>
      <c r="H396" s="79"/>
      <c r="I396" s="80"/>
      <c r="L396" s="41"/>
      <c r="M396" s="41"/>
      <c r="N396" s="44"/>
      <c r="O396" s="41"/>
      <c r="P396" s="41"/>
    </row>
    <row r="397" spans="1:16" ht="15.75" thickTop="1" x14ac:dyDescent="0.25">
      <c r="L397" s="41"/>
      <c r="M397" s="41"/>
      <c r="N397" s="44"/>
      <c r="O397" s="41"/>
      <c r="P397" s="41"/>
    </row>
    <row r="398" spans="1:16" x14ac:dyDescent="0.25">
      <c r="A398" s="20">
        <v>1</v>
      </c>
      <c r="B398" s="40">
        <v>2.1990740740740742E-3</v>
      </c>
      <c r="C398" s="41" t="s">
        <v>530</v>
      </c>
      <c r="D398" s="50">
        <v>1999</v>
      </c>
      <c r="E398" s="41" t="s">
        <v>61</v>
      </c>
      <c r="F398" s="41" t="s">
        <v>81</v>
      </c>
      <c r="G398" s="21" t="s">
        <v>82</v>
      </c>
      <c r="H398" s="21">
        <v>46207</v>
      </c>
      <c r="I398" t="s">
        <v>22</v>
      </c>
      <c r="J398" t="s">
        <v>52</v>
      </c>
      <c r="L398" s="41"/>
      <c r="M398" s="41"/>
      <c r="N398" s="44"/>
      <c r="O398" s="41"/>
      <c r="P398" s="41"/>
    </row>
    <row r="399" spans="1:16" x14ac:dyDescent="0.25">
      <c r="A399" s="20">
        <f>IF(ISBLANK(#REF!),"",A398+1)</f>
        <v>2</v>
      </c>
      <c r="B399" s="40">
        <v>2.3800925925925925E-3</v>
      </c>
      <c r="C399" s="41" t="s">
        <v>580</v>
      </c>
      <c r="D399" s="50">
        <v>1999</v>
      </c>
      <c r="E399" s="41" t="s">
        <v>7</v>
      </c>
      <c r="F399" s="41" t="s">
        <v>81</v>
      </c>
      <c r="G399" s="21" t="s">
        <v>82</v>
      </c>
      <c r="H399" s="21">
        <v>46207</v>
      </c>
      <c r="I399" t="s">
        <v>22</v>
      </c>
      <c r="J399" t="s">
        <v>52</v>
      </c>
      <c r="L399" s="41"/>
      <c r="M399" s="41"/>
      <c r="N399" s="44"/>
      <c r="O399" s="41"/>
      <c r="P399" s="41"/>
    </row>
    <row r="400" spans="1:16" x14ac:dyDescent="0.25">
      <c r="A400" s="20">
        <f>IF(ISBLANK(#REF!),"",A399+1)</f>
        <v>3</v>
      </c>
      <c r="B400" s="40">
        <v>2.4447916666666667E-3</v>
      </c>
      <c r="C400" s="41" t="s">
        <v>571</v>
      </c>
      <c r="D400" s="50">
        <v>2010</v>
      </c>
      <c r="E400" s="41" t="s">
        <v>27</v>
      </c>
      <c r="F400" s="41" t="s">
        <v>81</v>
      </c>
      <c r="G400" s="21" t="s">
        <v>82</v>
      </c>
      <c r="H400" s="21">
        <v>46207</v>
      </c>
      <c r="I400" t="s">
        <v>22</v>
      </c>
      <c r="J400" t="s">
        <v>52</v>
      </c>
      <c r="L400" s="41"/>
      <c r="M400" s="41"/>
      <c r="N400" s="44"/>
      <c r="O400" s="41"/>
      <c r="P400" s="41"/>
    </row>
    <row r="401" spans="1:16" x14ac:dyDescent="0.25">
      <c r="A401" s="20">
        <f>IF(ISBLANK(#REF!),"",A400+1)</f>
        <v>4</v>
      </c>
      <c r="B401" s="40">
        <v>2.5922453703703702E-3</v>
      </c>
      <c r="C401" s="41" t="s">
        <v>587</v>
      </c>
      <c r="D401" s="50">
        <v>2009</v>
      </c>
      <c r="E401" s="41" t="s">
        <v>61</v>
      </c>
      <c r="F401" s="41" t="s">
        <v>58</v>
      </c>
      <c r="G401" s="41" t="s">
        <v>59</v>
      </c>
      <c r="H401" s="51">
        <v>46102</v>
      </c>
      <c r="I401" s="41" t="s">
        <v>22</v>
      </c>
      <c r="J401" s="41" t="s">
        <v>52</v>
      </c>
      <c r="L401" s="41"/>
      <c r="M401" s="41"/>
      <c r="N401" s="44"/>
      <c r="O401" s="41"/>
      <c r="P401" s="41"/>
    </row>
    <row r="402" spans="1:16" x14ac:dyDescent="0.25">
      <c r="A402" s="20">
        <f>IF(ISBLANK(#REF!),"",A401+1)</f>
        <v>5</v>
      </c>
      <c r="B402" s="40">
        <v>2.7145833333333332E-3</v>
      </c>
      <c r="C402" s="41" t="s">
        <v>742</v>
      </c>
      <c r="D402" s="50">
        <v>2011</v>
      </c>
      <c r="E402" s="41" t="s">
        <v>61</v>
      </c>
      <c r="F402" s="41" t="s">
        <v>81</v>
      </c>
      <c r="G402" s="21" t="s">
        <v>82</v>
      </c>
      <c r="H402" s="21">
        <v>46207</v>
      </c>
      <c r="I402" t="s">
        <v>22</v>
      </c>
      <c r="J402" t="s">
        <v>52</v>
      </c>
      <c r="L402" s="41"/>
      <c r="M402" s="41"/>
      <c r="N402" s="44"/>
      <c r="O402" s="41"/>
      <c r="P402" s="41"/>
    </row>
    <row r="403" spans="1:16" x14ac:dyDescent="0.25">
      <c r="A403" s="20">
        <f>IF(ISBLANK(#REF!),"",A402+1)</f>
        <v>6</v>
      </c>
      <c r="B403" s="40" t="s">
        <v>743</v>
      </c>
      <c r="C403" s="41" t="s">
        <v>729</v>
      </c>
      <c r="D403" s="50">
        <v>2005</v>
      </c>
      <c r="E403" s="41" t="s">
        <v>125</v>
      </c>
      <c r="F403" s="41" t="s">
        <v>131</v>
      </c>
      <c r="G403" s="41" t="s">
        <v>128</v>
      </c>
      <c r="H403" s="51">
        <v>45955</v>
      </c>
      <c r="I403" s="41" t="s">
        <v>30</v>
      </c>
      <c r="J403" s="41" t="s">
        <v>23</v>
      </c>
      <c r="L403" s="41"/>
      <c r="M403" s="41"/>
      <c r="N403" s="44"/>
      <c r="O403" s="41"/>
      <c r="P403" s="41"/>
    </row>
    <row r="404" spans="1:16" ht="15.75" thickBot="1" x14ac:dyDescent="0.3">
      <c r="L404" s="41"/>
      <c r="M404" s="41"/>
      <c r="N404" s="44"/>
      <c r="O404" s="41"/>
      <c r="P404" s="41"/>
    </row>
    <row r="405" spans="1:16" ht="15.75" thickTop="1" x14ac:dyDescent="0.25">
      <c r="B405" s="26"/>
      <c r="C405" s="22"/>
      <c r="D405" s="56" t="s">
        <v>0</v>
      </c>
      <c r="E405" s="57"/>
      <c r="F405" s="57"/>
      <c r="G405" s="57"/>
      <c r="H405" s="57"/>
      <c r="I405" s="58"/>
      <c r="L405" s="41"/>
      <c r="M405" s="41"/>
      <c r="N405" s="44"/>
      <c r="O405" s="41"/>
      <c r="P405" s="41"/>
    </row>
    <row r="406" spans="1:16" ht="15.75" thickBot="1" x14ac:dyDescent="0.3">
      <c r="B406" s="27"/>
      <c r="C406" s="23"/>
      <c r="D406" s="59"/>
      <c r="E406" s="60"/>
      <c r="F406" s="60"/>
      <c r="G406" s="60"/>
      <c r="H406" s="60"/>
      <c r="I406" s="61"/>
      <c r="L406" s="41"/>
      <c r="M406" s="41"/>
      <c r="N406" s="44"/>
      <c r="O406" s="41"/>
      <c r="P406" s="41"/>
    </row>
    <row r="407" spans="1:16" ht="16.5" thickTop="1" thickBot="1" x14ac:dyDescent="0.3">
      <c r="B407" s="27"/>
      <c r="C407" s="23"/>
      <c r="D407" s="47"/>
      <c r="E407" s="3"/>
      <c r="F407" s="3"/>
      <c r="G407" s="3"/>
      <c r="H407" s="3"/>
      <c r="I407" s="4"/>
      <c r="L407" s="41"/>
      <c r="M407" s="41"/>
      <c r="N407" s="44"/>
      <c r="O407" s="41"/>
      <c r="P407" s="41"/>
    </row>
    <row r="408" spans="1:16" x14ac:dyDescent="0.25">
      <c r="B408" s="27"/>
      <c r="C408" s="23"/>
      <c r="D408" s="83" t="s">
        <v>4</v>
      </c>
      <c r="E408" s="85" t="s">
        <v>744</v>
      </c>
      <c r="F408" s="85" t="s">
        <v>745</v>
      </c>
      <c r="G408" s="85" t="s">
        <v>125</v>
      </c>
      <c r="H408" s="86">
        <v>44912</v>
      </c>
      <c r="I408" s="6"/>
      <c r="L408" s="41"/>
      <c r="M408" s="41"/>
      <c r="N408" s="44"/>
      <c r="O408" s="41"/>
      <c r="P408" s="41"/>
    </row>
    <row r="409" spans="1:16" x14ac:dyDescent="0.25">
      <c r="B409" s="27"/>
      <c r="C409" s="23"/>
      <c r="D409" s="70"/>
      <c r="E409" s="67"/>
      <c r="F409" s="67"/>
      <c r="G409" s="67"/>
      <c r="H409" s="73"/>
      <c r="I409" s="6"/>
      <c r="L409" s="41"/>
      <c r="M409" s="41"/>
      <c r="N409" s="44"/>
      <c r="O409" s="41"/>
      <c r="P409" s="41"/>
    </row>
    <row r="410" spans="1:16" x14ac:dyDescent="0.25">
      <c r="B410" s="27"/>
      <c r="C410" s="23"/>
      <c r="D410" s="70" t="s">
        <v>43</v>
      </c>
      <c r="E410" s="67" t="s">
        <v>746</v>
      </c>
      <c r="F410" s="67" t="s">
        <v>747</v>
      </c>
      <c r="G410" s="67" t="s">
        <v>7</v>
      </c>
      <c r="H410" s="73">
        <v>45801</v>
      </c>
      <c r="I410" s="6"/>
      <c r="L410" s="41"/>
      <c r="M410" s="41"/>
      <c r="N410" s="44"/>
      <c r="O410" s="41"/>
      <c r="P410" s="41"/>
    </row>
    <row r="411" spans="1:16" ht="15.75" thickBot="1" x14ac:dyDescent="0.3">
      <c r="B411" s="27"/>
      <c r="C411" s="23"/>
      <c r="D411" s="71"/>
      <c r="E411" s="72"/>
      <c r="F411" s="72"/>
      <c r="G411" s="72"/>
      <c r="H411" s="74"/>
      <c r="I411" s="6"/>
      <c r="L411" s="41"/>
      <c r="M411" s="41"/>
      <c r="N411" s="44"/>
      <c r="O411" s="41"/>
      <c r="P411" s="41"/>
    </row>
    <row r="412" spans="1:16" x14ac:dyDescent="0.25">
      <c r="B412" s="27"/>
      <c r="C412" s="23"/>
      <c r="D412" s="47"/>
      <c r="E412" s="3"/>
      <c r="F412" s="3"/>
      <c r="G412" s="75" t="s">
        <v>16</v>
      </c>
      <c r="H412" s="77">
        <f ca="1">TODAY()</f>
        <v>46266</v>
      </c>
      <c r="I412" s="78"/>
      <c r="L412" s="41"/>
      <c r="M412" s="41"/>
      <c r="N412" s="44"/>
      <c r="O412" s="41"/>
      <c r="P412" s="41"/>
    </row>
    <row r="413" spans="1:16" ht="16.5" thickBot="1" x14ac:dyDescent="0.3">
      <c r="B413" s="28"/>
      <c r="C413" s="18" t="s">
        <v>528</v>
      </c>
      <c r="D413" s="81" t="s">
        <v>399</v>
      </c>
      <c r="E413" s="81"/>
      <c r="F413" s="19"/>
      <c r="G413" s="76"/>
      <c r="H413" s="79"/>
      <c r="I413" s="80"/>
      <c r="L413" s="41"/>
      <c r="M413" s="41"/>
      <c r="N413" s="44"/>
      <c r="O413" s="41"/>
      <c r="P413" s="41"/>
    </row>
    <row r="414" spans="1:16" ht="15.75" thickTop="1" x14ac:dyDescent="0.25">
      <c r="L414" s="41"/>
      <c r="M414" s="41"/>
      <c r="N414" s="44"/>
      <c r="O414" s="41"/>
      <c r="P414" s="41"/>
    </row>
    <row r="415" spans="1:16" x14ac:dyDescent="0.25">
      <c r="A415" s="20">
        <f>IF(ISBLANK(#REF!),"",A414+1)</f>
        <v>1</v>
      </c>
      <c r="B415" s="40">
        <v>2.3275462962962963E-4</v>
      </c>
      <c r="C415" s="41" t="s">
        <v>566</v>
      </c>
      <c r="D415" s="50">
        <v>1997</v>
      </c>
      <c r="E415" s="41" t="s">
        <v>61</v>
      </c>
      <c r="F415" s="41" t="s">
        <v>33</v>
      </c>
      <c r="G415" s="41" t="s">
        <v>29</v>
      </c>
      <c r="H415" s="51">
        <v>46081</v>
      </c>
      <c r="I415" s="41" t="s">
        <v>30</v>
      </c>
      <c r="J415" s="41" t="s">
        <v>23</v>
      </c>
      <c r="L415" s="41"/>
      <c r="M415" s="41"/>
      <c r="N415" s="44"/>
      <c r="O415" s="41"/>
      <c r="P415" s="41"/>
    </row>
    <row r="416" spans="1:16" x14ac:dyDescent="0.25">
      <c r="A416" s="20">
        <f>IF(ISBLANK(#REF!),"",A415+1)</f>
        <v>2</v>
      </c>
      <c r="B416" s="40">
        <v>2.3449074074074076E-4</v>
      </c>
      <c r="C416" s="41" t="s">
        <v>610</v>
      </c>
      <c r="D416" s="50">
        <v>2006</v>
      </c>
      <c r="E416" s="41" t="s">
        <v>125</v>
      </c>
      <c r="F416" s="41" t="s">
        <v>28</v>
      </c>
      <c r="G416" s="41" t="s">
        <v>29</v>
      </c>
      <c r="H416" s="44">
        <v>46158</v>
      </c>
      <c r="I416" s="41" t="s">
        <v>30</v>
      </c>
      <c r="J416" s="41" t="s">
        <v>23</v>
      </c>
      <c r="L416" s="41"/>
      <c r="M416" s="41"/>
      <c r="N416" s="44"/>
      <c r="O416" s="41"/>
      <c r="P416" s="41"/>
    </row>
    <row r="417" spans="1:16" x14ac:dyDescent="0.25">
      <c r="A417" s="20">
        <f>IF(ISBLANK(#REF!),"",A416+1)</f>
        <v>3</v>
      </c>
      <c r="B417" s="40">
        <v>2.3900462962962962E-4</v>
      </c>
      <c r="C417" s="41" t="s">
        <v>568</v>
      </c>
      <c r="D417" s="50">
        <v>2006</v>
      </c>
      <c r="E417" s="41" t="s">
        <v>61</v>
      </c>
      <c r="F417" s="41" t="s">
        <v>28</v>
      </c>
      <c r="G417" s="41" t="s">
        <v>29</v>
      </c>
      <c r="H417" s="44">
        <v>46158</v>
      </c>
      <c r="I417" s="41" t="s">
        <v>30</v>
      </c>
      <c r="J417" s="41" t="s">
        <v>23</v>
      </c>
      <c r="L417" s="41"/>
      <c r="M417" s="41"/>
      <c r="N417" s="44"/>
      <c r="O417" s="41"/>
      <c r="P417" s="41"/>
    </row>
    <row r="418" spans="1:16" x14ac:dyDescent="0.25">
      <c r="A418" s="20">
        <f>IF(ISBLANK(#REF!),"",A417+1)</f>
        <v>4</v>
      </c>
      <c r="B418" s="40">
        <v>2.3900462962962962E-4</v>
      </c>
      <c r="C418" s="41" t="s">
        <v>579</v>
      </c>
      <c r="D418" s="50">
        <v>2004</v>
      </c>
      <c r="E418" s="41" t="s">
        <v>61</v>
      </c>
      <c r="F418" s="41" t="s">
        <v>28</v>
      </c>
      <c r="G418" s="41" t="s">
        <v>29</v>
      </c>
      <c r="H418" s="44">
        <v>46158</v>
      </c>
      <c r="I418" s="41" t="s">
        <v>30</v>
      </c>
      <c r="J418" s="41" t="s">
        <v>23</v>
      </c>
      <c r="L418" s="41"/>
      <c r="M418" s="41"/>
      <c r="N418" s="44"/>
      <c r="O418" s="41"/>
      <c r="P418" s="41"/>
    </row>
    <row r="419" spans="1:16" x14ac:dyDescent="0.25">
      <c r="A419" s="20">
        <f>IF(ISBLANK(#REF!),"",A418+1)</f>
        <v>5</v>
      </c>
      <c r="B419" s="40">
        <v>2.4178240740740741E-4</v>
      </c>
      <c r="C419" s="41" t="s">
        <v>565</v>
      </c>
      <c r="D419" s="50">
        <v>2007</v>
      </c>
      <c r="E419" s="41" t="s">
        <v>27</v>
      </c>
      <c r="F419" s="41" t="s">
        <v>28</v>
      </c>
      <c r="G419" s="41" t="s">
        <v>29</v>
      </c>
      <c r="H419" s="44">
        <v>46158</v>
      </c>
      <c r="I419" s="41" t="s">
        <v>30</v>
      </c>
      <c r="J419" s="41" t="s">
        <v>23</v>
      </c>
      <c r="L419" s="41"/>
      <c r="M419" s="41"/>
      <c r="N419" s="44"/>
      <c r="O419" s="41"/>
      <c r="P419" s="41"/>
    </row>
    <row r="420" spans="1:16" x14ac:dyDescent="0.25">
      <c r="A420" s="20">
        <f>IF(ISBLANK(#REF!),"",A419+1)</f>
        <v>6</v>
      </c>
      <c r="B420" s="40" t="s">
        <v>748</v>
      </c>
      <c r="C420" s="41" t="s">
        <v>596</v>
      </c>
      <c r="D420" s="50">
        <v>2001</v>
      </c>
      <c r="E420" s="41" t="s">
        <v>7</v>
      </c>
      <c r="F420" s="41" t="s">
        <v>50</v>
      </c>
      <c r="G420" s="41" t="s">
        <v>51</v>
      </c>
      <c r="H420" s="51">
        <v>46004</v>
      </c>
      <c r="I420" s="41" t="s">
        <v>22</v>
      </c>
      <c r="J420" s="41" t="s">
        <v>52</v>
      </c>
      <c r="L420" s="41"/>
      <c r="M420" s="41"/>
      <c r="N420" s="44"/>
      <c r="O420" s="41"/>
      <c r="P420" s="41"/>
    </row>
    <row r="421" spans="1:16" x14ac:dyDescent="0.25">
      <c r="A421" s="20">
        <f>IF(ISBLANK(#REF!),"",A420+1)</f>
        <v>7</v>
      </c>
      <c r="B421" s="40">
        <v>2.4606481481481484E-4</v>
      </c>
      <c r="C421" s="41" t="s">
        <v>642</v>
      </c>
      <c r="D421" s="50">
        <v>2006</v>
      </c>
      <c r="E421" s="41" t="s">
        <v>27</v>
      </c>
      <c r="F421" s="41" t="s">
        <v>28</v>
      </c>
      <c r="G421" s="41" t="s">
        <v>29</v>
      </c>
      <c r="H421" s="44">
        <v>46158</v>
      </c>
      <c r="I421" s="41" t="s">
        <v>30</v>
      </c>
      <c r="J421" s="41" t="s">
        <v>23</v>
      </c>
      <c r="L421" s="41"/>
      <c r="M421" s="41"/>
      <c r="N421" s="44"/>
      <c r="O421" s="41"/>
      <c r="P421" s="41"/>
    </row>
    <row r="422" spans="1:16" x14ac:dyDescent="0.25">
      <c r="A422" s="20">
        <f>IF(ISBLANK(#REF!),"",A421+1)</f>
        <v>8</v>
      </c>
      <c r="B422" s="40">
        <v>2.4664351851851849E-4</v>
      </c>
      <c r="C422" s="41" t="s">
        <v>591</v>
      </c>
      <c r="D422" s="50">
        <v>2006</v>
      </c>
      <c r="E422" s="41" t="s">
        <v>7</v>
      </c>
      <c r="F422" s="41" t="s">
        <v>28</v>
      </c>
      <c r="G422" s="41" t="s">
        <v>29</v>
      </c>
      <c r="H422" s="44">
        <v>46158</v>
      </c>
      <c r="I422" s="41" t="s">
        <v>30</v>
      </c>
      <c r="J422" s="41" t="s">
        <v>23</v>
      </c>
      <c r="L422" s="41"/>
      <c r="M422" s="41"/>
      <c r="N422" s="44"/>
      <c r="O422" s="41"/>
      <c r="P422" s="41"/>
    </row>
    <row r="423" spans="1:16" x14ac:dyDescent="0.25">
      <c r="A423" s="20">
        <f>IF(ISBLANK(#REF!),"",A422+1)</f>
        <v>9</v>
      </c>
      <c r="B423" s="40">
        <v>2.4791666666666668E-4</v>
      </c>
      <c r="C423" s="41" t="s">
        <v>674</v>
      </c>
      <c r="D423" s="50">
        <v>2008</v>
      </c>
      <c r="E423" s="41" t="s">
        <v>751</v>
      </c>
      <c r="F423" s="41" t="s">
        <v>28</v>
      </c>
      <c r="G423" s="41" t="s">
        <v>29</v>
      </c>
      <c r="H423" s="44">
        <v>46158</v>
      </c>
      <c r="I423" s="41" t="s">
        <v>30</v>
      </c>
      <c r="J423" s="41" t="s">
        <v>23</v>
      </c>
      <c r="L423" s="41"/>
      <c r="M423" s="41"/>
      <c r="N423" s="44"/>
      <c r="O423" s="41"/>
      <c r="P423" s="41"/>
    </row>
    <row r="424" spans="1:16" x14ac:dyDescent="0.25">
      <c r="A424" s="20">
        <f>IF(ISBLANK(#REF!),"",A423+1)</f>
        <v>10</v>
      </c>
      <c r="B424" s="40">
        <v>2.4849537037037033E-4</v>
      </c>
      <c r="C424" s="41" t="s">
        <v>571</v>
      </c>
      <c r="D424" s="50">
        <v>2010</v>
      </c>
      <c r="E424" s="41" t="s">
        <v>27</v>
      </c>
      <c r="F424" s="41" t="s">
        <v>28</v>
      </c>
      <c r="G424" s="41" t="s">
        <v>29</v>
      </c>
      <c r="H424" s="44">
        <v>46158</v>
      </c>
      <c r="I424" s="41" t="s">
        <v>30</v>
      </c>
      <c r="J424" s="41" t="s">
        <v>23</v>
      </c>
      <c r="L424" s="41"/>
      <c r="M424" s="41"/>
      <c r="N424" s="44"/>
      <c r="O424" s="41"/>
      <c r="P424" s="41"/>
    </row>
    <row r="425" spans="1:16" x14ac:dyDescent="0.25">
      <c r="A425" s="20">
        <f>IF(ISBLANK(#REF!),"",A424+1)</f>
        <v>11</v>
      </c>
      <c r="B425" s="40">
        <v>2.4953703703703705E-4</v>
      </c>
      <c r="C425" s="41" t="s">
        <v>574</v>
      </c>
      <c r="D425" s="50">
        <v>2006</v>
      </c>
      <c r="E425" s="41" t="s">
        <v>7</v>
      </c>
      <c r="F425" s="41" t="s">
        <v>28</v>
      </c>
      <c r="G425" s="41" t="s">
        <v>29</v>
      </c>
      <c r="H425" s="44">
        <v>46158</v>
      </c>
      <c r="I425" s="41" t="s">
        <v>30</v>
      </c>
      <c r="J425" s="41" t="s">
        <v>23</v>
      </c>
      <c r="L425" s="41"/>
      <c r="M425" s="41"/>
      <c r="N425" s="44"/>
      <c r="O425" s="41"/>
      <c r="P425" s="41"/>
    </row>
    <row r="426" spans="1:16" x14ac:dyDescent="0.25">
      <c r="A426" s="20">
        <f>IF(ISBLANK(#REF!),"",A425+1)</f>
        <v>12</v>
      </c>
      <c r="B426" s="40">
        <v>2.5023148148148149E-4</v>
      </c>
      <c r="C426" s="41" t="s">
        <v>541</v>
      </c>
      <c r="D426" s="50">
        <v>2009</v>
      </c>
      <c r="E426" s="41" t="s">
        <v>61</v>
      </c>
      <c r="F426" s="41" t="s">
        <v>28</v>
      </c>
      <c r="G426" s="41" t="s">
        <v>29</v>
      </c>
      <c r="H426" s="44">
        <v>46158</v>
      </c>
      <c r="I426" s="41" t="s">
        <v>30</v>
      </c>
      <c r="J426" s="41" t="s">
        <v>23</v>
      </c>
      <c r="L426" s="41"/>
      <c r="M426" s="41"/>
      <c r="N426" s="44"/>
      <c r="O426" s="41"/>
      <c r="P426" s="41"/>
    </row>
    <row r="427" spans="1:16" x14ac:dyDescent="0.25">
      <c r="A427" s="20">
        <f>IF(ISBLANK(#REF!),"",A426+1)</f>
        <v>13</v>
      </c>
      <c r="B427" s="40" t="s">
        <v>749</v>
      </c>
      <c r="C427" s="41" t="s">
        <v>530</v>
      </c>
      <c r="D427" s="50">
        <v>1999</v>
      </c>
      <c r="E427" s="41" t="s">
        <v>61</v>
      </c>
      <c r="F427" s="41" t="s">
        <v>171</v>
      </c>
      <c r="G427" s="41" t="s">
        <v>29</v>
      </c>
      <c r="H427" s="51">
        <v>45983</v>
      </c>
      <c r="I427" s="41" t="s">
        <v>30</v>
      </c>
      <c r="J427" s="41" t="s">
        <v>23</v>
      </c>
      <c r="L427" s="41"/>
      <c r="M427" s="41"/>
      <c r="N427" s="44"/>
      <c r="O427" s="41"/>
      <c r="P427" s="41"/>
    </row>
    <row r="428" spans="1:16" x14ac:dyDescent="0.25">
      <c r="A428" s="20">
        <f>IF(ISBLANK(#REF!),"",A427+1)</f>
        <v>14</v>
      </c>
      <c r="B428" s="40">
        <v>2.5185185185185185E-4</v>
      </c>
      <c r="C428" s="41" t="s">
        <v>547</v>
      </c>
      <c r="D428" s="50">
        <v>2012</v>
      </c>
      <c r="E428" s="41" t="s">
        <v>27</v>
      </c>
      <c r="F428" s="41" t="s">
        <v>171</v>
      </c>
      <c r="G428" s="41" t="s">
        <v>29</v>
      </c>
      <c r="H428" s="51">
        <v>45983</v>
      </c>
      <c r="I428" s="41" t="s">
        <v>30</v>
      </c>
      <c r="J428" s="41" t="s">
        <v>23</v>
      </c>
      <c r="L428" s="41"/>
      <c r="M428" s="41"/>
      <c r="N428" s="44"/>
      <c r="O428" s="41"/>
      <c r="P428" s="41"/>
    </row>
    <row r="429" spans="1:16" x14ac:dyDescent="0.25">
      <c r="A429" s="20">
        <f>IF(ISBLANK(#REF!),"",A428+1)</f>
        <v>15</v>
      </c>
      <c r="B429" s="40" t="s">
        <v>396</v>
      </c>
      <c r="C429" s="41" t="s">
        <v>750</v>
      </c>
      <c r="D429" s="50">
        <v>2007</v>
      </c>
      <c r="E429" s="41" t="s">
        <v>125</v>
      </c>
      <c r="F429" s="41" t="s">
        <v>171</v>
      </c>
      <c r="G429" s="41" t="s">
        <v>29</v>
      </c>
      <c r="H429" s="51">
        <v>45983</v>
      </c>
      <c r="I429" s="41" t="s">
        <v>30</v>
      </c>
      <c r="J429" s="41" t="s">
        <v>23</v>
      </c>
      <c r="L429" s="41"/>
      <c r="M429" s="41"/>
      <c r="N429" s="44"/>
      <c r="O429" s="41"/>
      <c r="P429" s="41"/>
    </row>
    <row r="430" spans="1:16" x14ac:dyDescent="0.25">
      <c r="A430" s="20">
        <f>IF(ISBLANK(#REF!),"",A429+1)</f>
        <v>16</v>
      </c>
      <c r="B430" s="40" t="s">
        <v>138</v>
      </c>
      <c r="C430" s="41" t="s">
        <v>576</v>
      </c>
      <c r="D430" s="50">
        <v>2008</v>
      </c>
      <c r="E430" s="41" t="s">
        <v>27</v>
      </c>
      <c r="F430" s="41" t="s">
        <v>171</v>
      </c>
      <c r="G430" s="41" t="s">
        <v>29</v>
      </c>
      <c r="H430" s="51">
        <v>45983</v>
      </c>
      <c r="I430" s="41" t="s">
        <v>30</v>
      </c>
      <c r="J430" s="41" t="s">
        <v>23</v>
      </c>
      <c r="L430" s="41"/>
      <c r="M430" s="41"/>
      <c r="N430" s="44"/>
      <c r="O430" s="41"/>
      <c r="P430" s="41"/>
    </row>
    <row r="431" spans="1:16" x14ac:dyDescent="0.25">
      <c r="A431" s="20">
        <f>IF(ISBLANK(#REF!),"",A430+1)</f>
        <v>17</v>
      </c>
      <c r="B431" s="40">
        <v>2.587962962962963E-4</v>
      </c>
      <c r="C431" s="41" t="s">
        <v>753</v>
      </c>
      <c r="D431" s="50">
        <v>2009</v>
      </c>
      <c r="E431" s="41" t="s">
        <v>158</v>
      </c>
      <c r="F431" s="41" t="s">
        <v>28</v>
      </c>
      <c r="G431" s="41" t="s">
        <v>29</v>
      </c>
      <c r="H431" s="44">
        <v>46158</v>
      </c>
      <c r="I431" s="41" t="s">
        <v>30</v>
      </c>
      <c r="J431" s="41" t="s">
        <v>23</v>
      </c>
      <c r="L431" s="41"/>
      <c r="M431" s="41"/>
      <c r="N431" s="44"/>
      <c r="O431" s="41"/>
      <c r="P431" s="41"/>
    </row>
    <row r="432" spans="1:16" x14ac:dyDescent="0.25">
      <c r="A432" s="20">
        <f>IF(ISBLANK(#REF!),"",A431+1)</f>
        <v>18</v>
      </c>
      <c r="B432" s="40" t="s">
        <v>142</v>
      </c>
      <c r="C432" s="41" t="s">
        <v>551</v>
      </c>
      <c r="D432" s="50">
        <v>2009</v>
      </c>
      <c r="E432" s="41" t="s">
        <v>27</v>
      </c>
      <c r="F432" s="41" t="s">
        <v>171</v>
      </c>
      <c r="G432" s="41" t="s">
        <v>29</v>
      </c>
      <c r="H432" s="51">
        <v>45983</v>
      </c>
      <c r="I432" s="41" t="s">
        <v>30</v>
      </c>
      <c r="J432" s="41" t="s">
        <v>23</v>
      </c>
      <c r="L432" s="41"/>
      <c r="M432" s="41"/>
      <c r="N432" s="44"/>
      <c r="O432" s="41"/>
      <c r="P432" s="41"/>
    </row>
    <row r="433" spans="1:16" x14ac:dyDescent="0.25">
      <c r="A433" s="20">
        <f>IF(ISBLANK(#REF!),"",A432+1)</f>
        <v>19</v>
      </c>
      <c r="B433" s="40" t="s">
        <v>752</v>
      </c>
      <c r="C433" s="41" t="s">
        <v>656</v>
      </c>
      <c r="D433" s="50">
        <v>2007</v>
      </c>
      <c r="E433" s="41" t="s">
        <v>125</v>
      </c>
      <c r="F433" s="41" t="s">
        <v>103</v>
      </c>
      <c r="G433" s="41" t="s">
        <v>104</v>
      </c>
      <c r="H433" s="51">
        <v>46040</v>
      </c>
      <c r="I433" s="41" t="s">
        <v>30</v>
      </c>
      <c r="J433" s="41" t="s">
        <v>23</v>
      </c>
      <c r="L433" s="41"/>
      <c r="M433" s="41"/>
      <c r="N433" s="44"/>
      <c r="O433" s="41"/>
      <c r="P433" s="41"/>
    </row>
    <row r="434" spans="1:16" x14ac:dyDescent="0.25">
      <c r="A434" s="20">
        <f>IF(ISBLANK(#REF!),"",A433+1)</f>
        <v>20</v>
      </c>
      <c r="B434" s="40">
        <v>2.6134259259259258E-4</v>
      </c>
      <c r="C434" s="41" t="s">
        <v>755</v>
      </c>
      <c r="D434" s="50">
        <v>2006</v>
      </c>
      <c r="E434" s="41" t="s">
        <v>27</v>
      </c>
      <c r="F434" s="41" t="s">
        <v>28</v>
      </c>
      <c r="G434" s="41" t="s">
        <v>29</v>
      </c>
      <c r="H434" s="44">
        <v>46158</v>
      </c>
      <c r="I434" s="41" t="s">
        <v>30</v>
      </c>
      <c r="J434" s="41" t="s">
        <v>23</v>
      </c>
      <c r="L434" s="41"/>
      <c r="M434" s="41"/>
      <c r="N434" s="44"/>
      <c r="O434" s="41"/>
      <c r="P434" s="41"/>
    </row>
    <row r="435" spans="1:16" x14ac:dyDescent="0.25">
      <c r="A435" s="20">
        <f>IF(ISBLANK(#REF!),"",A434+1)</f>
        <v>21</v>
      </c>
      <c r="B435" s="40" t="s">
        <v>754</v>
      </c>
      <c r="C435" s="41" t="s">
        <v>580</v>
      </c>
      <c r="D435" s="50">
        <v>1999</v>
      </c>
      <c r="E435" s="41" t="s">
        <v>7</v>
      </c>
      <c r="F435" s="41" t="s">
        <v>140</v>
      </c>
      <c r="H435" s="51">
        <v>46053</v>
      </c>
      <c r="I435" s="41" t="s">
        <v>22</v>
      </c>
      <c r="J435" s="41" t="s">
        <v>23</v>
      </c>
      <c r="L435" s="41"/>
      <c r="M435" s="41"/>
      <c r="N435" s="44"/>
      <c r="O435" s="41"/>
      <c r="P435" s="41"/>
    </row>
    <row r="436" spans="1:16" x14ac:dyDescent="0.25">
      <c r="A436" s="20">
        <f>IF(ISBLANK(#REF!),"",A435+1)</f>
        <v>22</v>
      </c>
      <c r="B436" s="40">
        <v>2.6273148148148146E-4</v>
      </c>
      <c r="C436" s="41" t="s">
        <v>553</v>
      </c>
      <c r="D436" s="50">
        <v>2009</v>
      </c>
      <c r="E436" s="41" t="s">
        <v>27</v>
      </c>
      <c r="F436" s="41" t="s">
        <v>28</v>
      </c>
      <c r="G436" s="41" t="s">
        <v>29</v>
      </c>
      <c r="H436" s="44">
        <v>46158</v>
      </c>
      <c r="I436" s="41" t="s">
        <v>30</v>
      </c>
      <c r="J436" s="41" t="s">
        <v>23</v>
      </c>
      <c r="L436" s="41"/>
      <c r="M436" s="41"/>
      <c r="N436" s="44"/>
      <c r="O436" s="41"/>
      <c r="P436" s="41"/>
    </row>
    <row r="437" spans="1:16" x14ac:dyDescent="0.25">
      <c r="A437" s="20">
        <f>IF(ISBLANK(#REF!),"",A436+1)</f>
        <v>23</v>
      </c>
      <c r="B437" s="40" t="s">
        <v>401</v>
      </c>
      <c r="C437" s="41" t="s">
        <v>729</v>
      </c>
      <c r="D437" s="50">
        <v>2005</v>
      </c>
      <c r="E437" s="41" t="s">
        <v>125</v>
      </c>
      <c r="F437" s="41" t="s">
        <v>103</v>
      </c>
      <c r="G437" s="41" t="s">
        <v>104</v>
      </c>
      <c r="H437" s="51">
        <v>46040</v>
      </c>
      <c r="I437" s="41" t="s">
        <v>30</v>
      </c>
      <c r="J437" s="41" t="s">
        <v>23</v>
      </c>
      <c r="L437" s="41"/>
      <c r="M437" s="41"/>
      <c r="N437" s="44"/>
      <c r="O437" s="41"/>
      <c r="P437" s="41"/>
    </row>
    <row r="438" spans="1:16" x14ac:dyDescent="0.25">
      <c r="A438" s="20">
        <f>IF(ISBLANK(#REF!),"",A437+1)</f>
        <v>24</v>
      </c>
      <c r="B438" s="40">
        <v>2.6944444444444444E-4</v>
      </c>
      <c r="C438" s="41" t="s">
        <v>599</v>
      </c>
      <c r="D438" s="50">
        <v>2009</v>
      </c>
      <c r="E438" s="41" t="s">
        <v>7</v>
      </c>
      <c r="F438" s="41" t="s">
        <v>81</v>
      </c>
      <c r="G438" s="21" t="s">
        <v>82</v>
      </c>
      <c r="H438" s="21">
        <v>46207</v>
      </c>
      <c r="I438" t="s">
        <v>22</v>
      </c>
      <c r="J438" t="s">
        <v>52</v>
      </c>
      <c r="L438" s="41"/>
      <c r="M438" s="41"/>
      <c r="N438" s="44"/>
      <c r="O438" s="41"/>
      <c r="P438" s="41"/>
    </row>
    <row r="439" spans="1:16" x14ac:dyDescent="0.25">
      <c r="A439" s="20">
        <f>IF(ISBLANK(#REF!),"",A438+1)</f>
        <v>25</v>
      </c>
      <c r="B439" s="40">
        <v>2.6967592592592592E-4</v>
      </c>
      <c r="C439" s="41" t="s">
        <v>554</v>
      </c>
      <c r="D439" s="50">
        <v>2011</v>
      </c>
      <c r="E439" s="41" t="s">
        <v>27</v>
      </c>
      <c r="F439" s="41" t="s">
        <v>28</v>
      </c>
      <c r="G439" s="41" t="s">
        <v>29</v>
      </c>
      <c r="H439" s="44">
        <v>46158</v>
      </c>
      <c r="I439" s="41" t="s">
        <v>30</v>
      </c>
      <c r="J439" s="41" t="s">
        <v>23</v>
      </c>
      <c r="L439" s="41"/>
      <c r="M439" s="41"/>
      <c r="N439" s="44"/>
      <c r="O439" s="41"/>
      <c r="P439" s="41"/>
    </row>
    <row r="440" spans="1:16" x14ac:dyDescent="0.25">
      <c r="A440" s="20">
        <f>IF(ISBLANK(#REF!),"",A439+1)</f>
        <v>26</v>
      </c>
      <c r="B440" s="40" t="s">
        <v>756</v>
      </c>
      <c r="C440" s="41" t="s">
        <v>560</v>
      </c>
      <c r="D440" s="50">
        <v>2010</v>
      </c>
      <c r="E440" s="41" t="s">
        <v>158</v>
      </c>
      <c r="F440" s="41" t="s">
        <v>171</v>
      </c>
      <c r="G440" s="41" t="s">
        <v>29</v>
      </c>
      <c r="H440" s="51">
        <v>45983</v>
      </c>
      <c r="I440" s="41" t="s">
        <v>30</v>
      </c>
      <c r="J440" s="41" t="s">
        <v>23</v>
      </c>
      <c r="L440" s="41"/>
      <c r="M440" s="41"/>
      <c r="N440" s="44"/>
      <c r="O440" s="41"/>
      <c r="P440" s="41"/>
    </row>
    <row r="441" spans="1:16" x14ac:dyDescent="0.25">
      <c r="A441" s="20">
        <f>IF(ISBLANK(#REF!),"",A440+1)</f>
        <v>27</v>
      </c>
      <c r="B441" s="40">
        <v>2.7569444444444446E-4</v>
      </c>
      <c r="C441" s="41" t="s">
        <v>556</v>
      </c>
      <c r="D441" s="50">
        <v>2009</v>
      </c>
      <c r="E441" s="41" t="s">
        <v>61</v>
      </c>
      <c r="F441" s="41" t="s">
        <v>28</v>
      </c>
      <c r="G441" s="41" t="s">
        <v>29</v>
      </c>
      <c r="H441" s="44">
        <v>46158</v>
      </c>
      <c r="I441" s="41" t="s">
        <v>30</v>
      </c>
      <c r="J441" s="41" t="s">
        <v>23</v>
      </c>
      <c r="L441" s="41"/>
      <c r="M441" s="41"/>
      <c r="N441" s="44"/>
      <c r="O441" s="41"/>
      <c r="P441" s="41"/>
    </row>
    <row r="442" spans="1:16" x14ac:dyDescent="0.25">
      <c r="A442" s="20">
        <f>IF(ISBLANK(#REF!),"",A441+1)</f>
        <v>28</v>
      </c>
      <c r="B442" s="40">
        <v>2.7685185185185186E-4</v>
      </c>
      <c r="C442" s="41" t="s">
        <v>545</v>
      </c>
      <c r="D442" s="50">
        <v>2005</v>
      </c>
      <c r="E442" s="41" t="s">
        <v>27</v>
      </c>
      <c r="F442" s="41" t="s">
        <v>33</v>
      </c>
      <c r="G442" s="41" t="s">
        <v>29</v>
      </c>
      <c r="H442" s="51">
        <v>46081</v>
      </c>
      <c r="I442" s="41" t="s">
        <v>30</v>
      </c>
      <c r="J442" s="41" t="s">
        <v>23</v>
      </c>
      <c r="L442" s="41"/>
      <c r="M442" s="41"/>
      <c r="N442" s="44"/>
      <c r="O442" s="41"/>
      <c r="P442" s="41"/>
    </row>
    <row r="443" spans="1:16" x14ac:dyDescent="0.25">
      <c r="A443" s="20">
        <f>IF(ISBLANK(#REF!),"",A442+1)</f>
        <v>29</v>
      </c>
      <c r="B443" s="40">
        <v>2.7743055555555556E-4</v>
      </c>
      <c r="C443" s="41" t="s">
        <v>587</v>
      </c>
      <c r="D443" s="50">
        <v>2009</v>
      </c>
      <c r="E443" s="41" t="s">
        <v>61</v>
      </c>
      <c r="F443" s="41" t="s">
        <v>33</v>
      </c>
      <c r="G443" s="41" t="s">
        <v>29</v>
      </c>
      <c r="H443" s="51">
        <v>46081</v>
      </c>
      <c r="I443" s="41" t="s">
        <v>30</v>
      </c>
      <c r="J443" s="41" t="s">
        <v>23</v>
      </c>
      <c r="L443" s="41"/>
      <c r="M443" s="41"/>
      <c r="N443" s="44"/>
      <c r="O443" s="41"/>
      <c r="P443" s="41"/>
    </row>
    <row r="444" spans="1:16" x14ac:dyDescent="0.25">
      <c r="A444" s="20">
        <f>IF(ISBLANK(#REF!),"",A443+1)</f>
        <v>30</v>
      </c>
      <c r="B444" s="40">
        <v>2.792824074074074E-4</v>
      </c>
      <c r="C444" s="41" t="s">
        <v>544</v>
      </c>
      <c r="D444" s="50">
        <v>2010</v>
      </c>
      <c r="E444" s="41" t="s">
        <v>61</v>
      </c>
      <c r="F444" s="41" t="s">
        <v>33</v>
      </c>
      <c r="G444" s="41" t="s">
        <v>29</v>
      </c>
      <c r="H444" s="51">
        <v>46081</v>
      </c>
      <c r="I444" s="41" t="s">
        <v>30</v>
      </c>
      <c r="J444" s="41" t="s">
        <v>23</v>
      </c>
      <c r="L444" s="41"/>
      <c r="M444" s="41"/>
      <c r="N444" s="44"/>
      <c r="O444" s="41"/>
      <c r="P444" s="41"/>
    </row>
    <row r="445" spans="1:16" x14ac:dyDescent="0.25">
      <c r="A445" s="20">
        <f>IF(ISBLANK(#REF!),"",A444+1)</f>
        <v>31</v>
      </c>
      <c r="B445" s="40">
        <v>2.798611111111111E-4</v>
      </c>
      <c r="C445" s="41" t="s">
        <v>557</v>
      </c>
      <c r="D445" s="50">
        <v>2009</v>
      </c>
      <c r="E445" s="41" t="s">
        <v>27</v>
      </c>
      <c r="F445" s="41" t="s">
        <v>28</v>
      </c>
      <c r="G445" s="41" t="s">
        <v>29</v>
      </c>
      <c r="H445" s="44">
        <v>46158</v>
      </c>
      <c r="I445" s="41" t="s">
        <v>30</v>
      </c>
      <c r="J445" s="41" t="s">
        <v>23</v>
      </c>
      <c r="L445" s="41"/>
      <c r="M445" s="41"/>
      <c r="N445" s="44"/>
      <c r="O445" s="41"/>
      <c r="P445" s="41"/>
    </row>
    <row r="446" spans="1:16" x14ac:dyDescent="0.25">
      <c r="A446" s="20">
        <f>IF(ISBLANK(#REF!),"",A445+1)</f>
        <v>32</v>
      </c>
      <c r="B446" s="40">
        <v>2.886574074074074E-4</v>
      </c>
      <c r="C446" s="41" t="s">
        <v>602</v>
      </c>
      <c r="D446" s="50">
        <v>2011</v>
      </c>
      <c r="E446" s="41" t="s">
        <v>61</v>
      </c>
      <c r="F446" s="41" t="s">
        <v>28</v>
      </c>
      <c r="G446" s="41" t="s">
        <v>29</v>
      </c>
      <c r="H446" s="44">
        <v>46158</v>
      </c>
      <c r="I446" s="41" t="s">
        <v>30</v>
      </c>
      <c r="J446" s="41" t="s">
        <v>23</v>
      </c>
      <c r="L446" s="41"/>
      <c r="M446" s="41"/>
      <c r="N446" s="44"/>
      <c r="O446" s="41"/>
      <c r="P446" s="41"/>
    </row>
    <row r="447" spans="1:16" x14ac:dyDescent="0.25">
      <c r="A447" s="20">
        <f>IF(ISBLANK(#REF!),"",A446+1)</f>
        <v>33</v>
      </c>
      <c r="B447" s="40">
        <v>2.9097222222222225E-4</v>
      </c>
      <c r="C447" s="41" t="s">
        <v>539</v>
      </c>
      <c r="D447" s="50">
        <v>2010</v>
      </c>
      <c r="E447" s="41" t="s">
        <v>7</v>
      </c>
      <c r="F447" s="41" t="s">
        <v>33</v>
      </c>
      <c r="G447" s="41" t="s">
        <v>29</v>
      </c>
      <c r="H447" s="51">
        <v>46081</v>
      </c>
      <c r="I447" s="41" t="s">
        <v>30</v>
      </c>
      <c r="J447" s="41" t="s">
        <v>23</v>
      </c>
      <c r="L447" s="41"/>
      <c r="M447" s="41"/>
      <c r="N447" s="44"/>
      <c r="O447" s="41"/>
      <c r="P447" s="41"/>
    </row>
    <row r="448" spans="1:16" x14ac:dyDescent="0.25">
      <c r="A448" s="20">
        <f>IF(ISBLANK(#REF!),"",A447+1)</f>
        <v>34</v>
      </c>
      <c r="B448" s="40" t="s">
        <v>757</v>
      </c>
      <c r="C448" s="41" t="s">
        <v>758</v>
      </c>
      <c r="D448" s="50">
        <v>2010</v>
      </c>
      <c r="E448" s="41" t="s">
        <v>61</v>
      </c>
      <c r="F448" s="41" t="s">
        <v>55</v>
      </c>
      <c r="G448" s="41" t="s">
        <v>56</v>
      </c>
      <c r="H448" s="51">
        <v>46060</v>
      </c>
      <c r="I448" s="41" t="s">
        <v>22</v>
      </c>
      <c r="J448" s="41" t="s">
        <v>52</v>
      </c>
      <c r="L448" s="41"/>
      <c r="M448" s="41"/>
      <c r="N448" s="44"/>
      <c r="O448" s="41"/>
      <c r="P448" s="41"/>
    </row>
    <row r="449" spans="1:16" x14ac:dyDescent="0.25">
      <c r="A449" s="20">
        <f>IF(ISBLANK(#REF!),"",A448+1)</f>
        <v>35</v>
      </c>
      <c r="B449" s="40" t="s">
        <v>759</v>
      </c>
      <c r="C449" s="41" t="s">
        <v>558</v>
      </c>
      <c r="D449" s="50">
        <v>1978</v>
      </c>
      <c r="E449" s="41" t="s">
        <v>158</v>
      </c>
      <c r="F449" s="41" t="s">
        <v>103</v>
      </c>
      <c r="G449" s="41" t="s">
        <v>104</v>
      </c>
      <c r="H449" s="51">
        <v>46040</v>
      </c>
      <c r="I449" s="41" t="s">
        <v>30</v>
      </c>
      <c r="J449" s="41" t="s">
        <v>23</v>
      </c>
      <c r="L449" s="41"/>
      <c r="M449" s="41"/>
      <c r="N449" s="44"/>
      <c r="O449" s="41"/>
      <c r="P449" s="41"/>
    </row>
    <row r="450" spans="1:16" x14ac:dyDescent="0.25">
      <c r="A450" s="20">
        <f>IF(ISBLANK(#REF!),"",A449+1)</f>
        <v>36</v>
      </c>
      <c r="B450" s="40">
        <v>2.9351851851851853E-4</v>
      </c>
      <c r="C450" s="41" t="s">
        <v>611</v>
      </c>
      <c r="D450" s="50">
        <v>2012</v>
      </c>
      <c r="E450" s="41" t="s">
        <v>27</v>
      </c>
      <c r="F450" t="s">
        <v>20</v>
      </c>
      <c r="G450" t="s">
        <v>21</v>
      </c>
      <c r="H450" s="21">
        <v>46193</v>
      </c>
      <c r="I450" t="s">
        <v>22</v>
      </c>
      <c r="J450" t="s">
        <v>23</v>
      </c>
      <c r="L450" s="41"/>
      <c r="M450" s="41"/>
      <c r="N450" s="44"/>
      <c r="O450" s="41"/>
      <c r="P450" s="41"/>
    </row>
    <row r="451" spans="1:16" x14ac:dyDescent="0.25">
      <c r="A451" s="20">
        <f>IF(ISBLANK(#REF!),"",A450+1)</f>
        <v>37</v>
      </c>
      <c r="B451" s="40">
        <v>2.9375000000000001E-4</v>
      </c>
      <c r="C451" s="41" t="s">
        <v>550</v>
      </c>
      <c r="D451" s="50">
        <v>2012</v>
      </c>
      <c r="E451" s="41" t="s">
        <v>61</v>
      </c>
      <c r="F451" s="41" t="s">
        <v>33</v>
      </c>
      <c r="G451" s="41" t="s">
        <v>29</v>
      </c>
      <c r="H451" s="51">
        <v>46081</v>
      </c>
      <c r="I451" s="41" t="s">
        <v>30</v>
      </c>
      <c r="J451" s="41" t="s">
        <v>23</v>
      </c>
      <c r="L451" s="41"/>
      <c r="M451" s="41"/>
      <c r="N451" s="44"/>
      <c r="O451" s="41"/>
      <c r="P451" s="41"/>
    </row>
    <row r="452" spans="1:16" x14ac:dyDescent="0.25">
      <c r="A452" s="20">
        <f>IF(ISBLANK(#REF!),"",A451+1)</f>
        <v>38</v>
      </c>
      <c r="B452" s="40" t="s">
        <v>760</v>
      </c>
      <c r="C452" s="41" t="s">
        <v>606</v>
      </c>
      <c r="D452" s="50">
        <v>2011</v>
      </c>
      <c r="E452" s="41" t="s">
        <v>607</v>
      </c>
      <c r="F452" s="41" t="s">
        <v>103</v>
      </c>
      <c r="G452" s="41" t="s">
        <v>104</v>
      </c>
      <c r="H452" s="51">
        <v>46040</v>
      </c>
      <c r="I452" s="41" t="s">
        <v>30</v>
      </c>
      <c r="J452" s="41" t="s">
        <v>23</v>
      </c>
      <c r="L452" s="41"/>
      <c r="M452" s="41"/>
      <c r="N452" s="44"/>
      <c r="O452" s="41"/>
      <c r="P452" s="41"/>
    </row>
    <row r="453" spans="1:16" x14ac:dyDescent="0.25">
      <c r="A453" s="20">
        <f>IF(ISBLANK(#REF!),"",A452+1)</f>
        <v>39</v>
      </c>
      <c r="B453" s="40">
        <v>2.9409722222222223E-4</v>
      </c>
      <c r="C453" s="41" t="s">
        <v>532</v>
      </c>
      <c r="D453" s="50">
        <v>1977</v>
      </c>
      <c r="E453" s="41" t="s">
        <v>7</v>
      </c>
      <c r="F453" s="41" t="s">
        <v>33</v>
      </c>
      <c r="G453" s="41" t="s">
        <v>29</v>
      </c>
      <c r="H453" s="51">
        <v>46081</v>
      </c>
      <c r="I453" s="41" t="s">
        <v>30</v>
      </c>
      <c r="J453" s="41" t="s">
        <v>23</v>
      </c>
      <c r="L453" s="41"/>
      <c r="M453" s="41"/>
      <c r="N453" s="44"/>
      <c r="O453" s="41"/>
      <c r="P453" s="41"/>
    </row>
    <row r="454" spans="1:16" x14ac:dyDescent="0.25">
      <c r="A454" s="20">
        <f>IF(ISBLANK(#REF!),"",A453+1)</f>
        <v>40</v>
      </c>
      <c r="B454" s="40" t="s">
        <v>761</v>
      </c>
      <c r="C454" s="41" t="s">
        <v>615</v>
      </c>
      <c r="D454" s="50">
        <v>2012</v>
      </c>
      <c r="E454" s="41" t="s">
        <v>27</v>
      </c>
      <c r="F454" s="41" t="s">
        <v>103</v>
      </c>
      <c r="G454" s="41" t="s">
        <v>104</v>
      </c>
      <c r="H454" s="51">
        <v>46040</v>
      </c>
      <c r="I454" s="41" t="s">
        <v>30</v>
      </c>
      <c r="J454" s="41" t="s">
        <v>23</v>
      </c>
      <c r="L454" s="41"/>
      <c r="M454" s="41"/>
      <c r="N454" s="44"/>
      <c r="O454" s="41"/>
      <c r="P454" s="41"/>
    </row>
    <row r="455" spans="1:16" x14ac:dyDescent="0.25">
      <c r="A455" s="20">
        <f>IF(ISBLANK(#REF!),"",A454+1)</f>
        <v>41</v>
      </c>
      <c r="B455" s="40">
        <v>3.0567129629629629E-4</v>
      </c>
      <c r="C455" s="41" t="s">
        <v>608</v>
      </c>
      <c r="D455" s="50">
        <v>2014</v>
      </c>
      <c r="E455" s="41" t="s">
        <v>158</v>
      </c>
      <c r="F455" t="s">
        <v>20</v>
      </c>
      <c r="G455" t="s">
        <v>21</v>
      </c>
      <c r="H455" s="21">
        <v>46193</v>
      </c>
      <c r="I455" t="s">
        <v>22</v>
      </c>
      <c r="J455" t="s">
        <v>23</v>
      </c>
      <c r="L455" s="41"/>
      <c r="M455" s="41"/>
      <c r="N455" s="44"/>
      <c r="O455" s="41"/>
      <c r="P455" s="41"/>
    </row>
    <row r="456" spans="1:16" x14ac:dyDescent="0.25">
      <c r="A456" s="20">
        <f>IF(ISBLANK(#REF!),"",A455+1)</f>
        <v>42</v>
      </c>
      <c r="B456" s="40">
        <v>3.0636574074074073E-4</v>
      </c>
      <c r="C456" s="41" t="s">
        <v>763</v>
      </c>
      <c r="D456" s="50">
        <v>2013</v>
      </c>
      <c r="E456" s="41" t="s">
        <v>751</v>
      </c>
      <c r="F456" s="41" t="s">
        <v>28</v>
      </c>
      <c r="G456" s="41" t="s">
        <v>29</v>
      </c>
      <c r="H456" s="44">
        <v>46158</v>
      </c>
      <c r="I456" s="41" t="s">
        <v>30</v>
      </c>
      <c r="J456" s="41" t="s">
        <v>23</v>
      </c>
      <c r="L456" s="41"/>
      <c r="M456" s="41"/>
      <c r="N456" s="44"/>
      <c r="O456" s="41"/>
      <c r="P456" s="41"/>
    </row>
    <row r="457" spans="1:16" x14ac:dyDescent="0.25">
      <c r="A457" s="20">
        <f>IF(ISBLANK(#REF!),"",A456+1)</f>
        <v>43</v>
      </c>
      <c r="B457" s="40">
        <v>3.0763888888888887E-4</v>
      </c>
      <c r="C457" s="41" t="s">
        <v>619</v>
      </c>
      <c r="D457" s="50">
        <v>2013</v>
      </c>
      <c r="E457" s="41" t="s">
        <v>27</v>
      </c>
      <c r="F457" s="41" t="s">
        <v>28</v>
      </c>
      <c r="G457" s="41" t="s">
        <v>29</v>
      </c>
      <c r="H457" s="44">
        <v>46158</v>
      </c>
      <c r="I457" s="41" t="s">
        <v>30</v>
      </c>
      <c r="J457" s="41" t="s">
        <v>23</v>
      </c>
      <c r="L457" s="41"/>
      <c r="M457" s="41"/>
      <c r="N457" s="44"/>
      <c r="O457" s="41"/>
      <c r="P457" s="41"/>
    </row>
    <row r="458" spans="1:16" x14ac:dyDescent="0.25">
      <c r="A458" s="20">
        <f>IF(ISBLANK(#REF!),"",A457+1)</f>
        <v>44</v>
      </c>
      <c r="B458" s="40">
        <v>3.1284722222222223E-4</v>
      </c>
      <c r="C458" s="41" t="s">
        <v>831</v>
      </c>
      <c r="D458" s="50">
        <v>1974</v>
      </c>
      <c r="E458" s="41" t="s">
        <v>125</v>
      </c>
      <c r="F458" s="41" t="s">
        <v>28</v>
      </c>
      <c r="G458" s="41" t="s">
        <v>29</v>
      </c>
      <c r="H458" s="44">
        <v>46158</v>
      </c>
      <c r="I458" s="41" t="s">
        <v>30</v>
      </c>
      <c r="J458" s="41" t="s">
        <v>23</v>
      </c>
      <c r="L458" s="41"/>
      <c r="M458" s="41"/>
      <c r="N458" s="44"/>
      <c r="O458" s="41"/>
      <c r="P458" s="41"/>
    </row>
    <row r="459" spans="1:16" x14ac:dyDescent="0.25">
      <c r="A459" s="20">
        <f>IF(ISBLANK(#REF!),"",A458+1)</f>
        <v>45</v>
      </c>
      <c r="B459" s="40" t="s">
        <v>118</v>
      </c>
      <c r="C459" s="41" t="s">
        <v>616</v>
      </c>
      <c r="D459" s="50">
        <v>1972</v>
      </c>
      <c r="E459" s="41" t="s">
        <v>7</v>
      </c>
      <c r="F459" s="41" t="s">
        <v>103</v>
      </c>
      <c r="G459" s="41" t="s">
        <v>104</v>
      </c>
      <c r="H459" s="51">
        <v>46040</v>
      </c>
      <c r="I459" s="41" t="s">
        <v>30</v>
      </c>
      <c r="J459" s="41" t="s">
        <v>23</v>
      </c>
      <c r="L459" s="41"/>
      <c r="M459" s="41"/>
      <c r="N459" s="44"/>
      <c r="O459" s="41"/>
      <c r="P459" s="41"/>
    </row>
    <row r="460" spans="1:16" x14ac:dyDescent="0.25">
      <c r="A460" s="20">
        <f>IF(ISBLANK(#REF!),"",A459+1)</f>
        <v>46</v>
      </c>
      <c r="B460" s="40" t="s">
        <v>762</v>
      </c>
      <c r="C460" s="41" t="s">
        <v>555</v>
      </c>
      <c r="D460" s="50">
        <v>2011</v>
      </c>
      <c r="E460" s="41" t="s">
        <v>61</v>
      </c>
      <c r="F460" s="41" t="s">
        <v>103</v>
      </c>
      <c r="G460" s="41" t="s">
        <v>104</v>
      </c>
      <c r="H460" s="51">
        <v>46040</v>
      </c>
      <c r="I460" s="41" t="s">
        <v>30</v>
      </c>
      <c r="J460" s="41" t="s">
        <v>23</v>
      </c>
      <c r="L460" s="41"/>
      <c r="M460" s="41"/>
      <c r="N460" s="44"/>
      <c r="O460" s="41"/>
      <c r="P460" s="41"/>
    </row>
    <row r="461" spans="1:16" x14ac:dyDescent="0.25">
      <c r="A461" s="20">
        <f>IF(ISBLANK(#REF!),"",A460+1)</f>
        <v>47</v>
      </c>
      <c r="B461" s="40">
        <v>3.1701388888888892E-4</v>
      </c>
      <c r="C461" s="41" t="s">
        <v>612</v>
      </c>
      <c r="D461" s="50">
        <v>2014</v>
      </c>
      <c r="E461" s="41" t="s">
        <v>158</v>
      </c>
      <c r="F461" t="s">
        <v>20</v>
      </c>
      <c r="G461" t="s">
        <v>21</v>
      </c>
      <c r="H461" s="21">
        <v>46193</v>
      </c>
      <c r="I461" t="s">
        <v>22</v>
      </c>
      <c r="J461" t="s">
        <v>23</v>
      </c>
      <c r="L461" s="41"/>
      <c r="M461" s="41"/>
      <c r="N461" s="44"/>
      <c r="O461" s="41"/>
      <c r="P461" s="41"/>
    </row>
    <row r="462" spans="1:16" x14ac:dyDescent="0.25">
      <c r="A462" s="20">
        <f>IF(ISBLANK(#REF!),"",A461+1)</f>
        <v>48</v>
      </c>
      <c r="B462" s="40">
        <v>3.21875E-4</v>
      </c>
      <c r="C462" s="41" t="s">
        <v>552</v>
      </c>
      <c r="D462" s="50">
        <v>2012</v>
      </c>
      <c r="E462" s="41" t="s">
        <v>61</v>
      </c>
      <c r="F462" s="41" t="s">
        <v>33</v>
      </c>
      <c r="G462" s="41" t="s">
        <v>29</v>
      </c>
      <c r="H462" s="51">
        <v>46081</v>
      </c>
      <c r="I462" s="41" t="s">
        <v>30</v>
      </c>
      <c r="J462" s="41" t="s">
        <v>23</v>
      </c>
      <c r="L462" s="41"/>
      <c r="M462" s="41"/>
      <c r="N462" s="44"/>
      <c r="O462" s="41"/>
      <c r="P462" s="41"/>
    </row>
    <row r="463" spans="1:16" x14ac:dyDescent="0.25">
      <c r="A463" s="20">
        <f>IF(ISBLANK(#REF!),"",A462+1)</f>
        <v>49</v>
      </c>
      <c r="B463" s="40">
        <v>3.2789351851851849E-4</v>
      </c>
      <c r="C463" s="41" t="s">
        <v>620</v>
      </c>
      <c r="D463" s="50">
        <v>2013</v>
      </c>
      <c r="E463" s="41" t="s">
        <v>61</v>
      </c>
      <c r="F463" t="s">
        <v>20</v>
      </c>
      <c r="G463" t="s">
        <v>21</v>
      </c>
      <c r="H463" s="21">
        <v>46193</v>
      </c>
      <c r="I463" t="s">
        <v>22</v>
      </c>
      <c r="J463" t="s">
        <v>23</v>
      </c>
      <c r="L463" s="41"/>
      <c r="M463" s="41"/>
      <c r="N463" s="44"/>
      <c r="O463" s="41"/>
      <c r="P463" s="41"/>
    </row>
    <row r="464" spans="1:16" x14ac:dyDescent="0.25">
      <c r="A464" s="20">
        <f>IF(ISBLANK(#REF!),"",A463+1)</f>
        <v>50</v>
      </c>
      <c r="B464" s="40" t="s">
        <v>764</v>
      </c>
      <c r="C464" s="41" t="s">
        <v>613</v>
      </c>
      <c r="D464" s="50">
        <v>1974</v>
      </c>
      <c r="E464" s="41" t="s">
        <v>125</v>
      </c>
      <c r="F464" s="41" t="s">
        <v>171</v>
      </c>
      <c r="G464" s="41" t="s">
        <v>29</v>
      </c>
      <c r="H464" s="51">
        <v>45983</v>
      </c>
      <c r="I464" s="41" t="s">
        <v>30</v>
      </c>
      <c r="J464" s="41" t="s">
        <v>23</v>
      </c>
      <c r="L464" s="41"/>
      <c r="M464" s="41"/>
      <c r="N464" s="44"/>
      <c r="O464" s="41"/>
      <c r="P464" s="41"/>
    </row>
    <row r="465" spans="1:16" x14ac:dyDescent="0.25">
      <c r="A465" s="20">
        <f>IF(ISBLANK(#REF!),"",A464+1)</f>
        <v>51</v>
      </c>
      <c r="B465" s="40">
        <v>3.3483796296296294E-4</v>
      </c>
      <c r="C465" s="41" t="s">
        <v>618</v>
      </c>
      <c r="D465" s="50">
        <v>2013</v>
      </c>
      <c r="E465" s="41" t="s">
        <v>27</v>
      </c>
      <c r="F465" s="41" t="s">
        <v>28</v>
      </c>
      <c r="G465" s="41" t="s">
        <v>29</v>
      </c>
      <c r="H465" s="44">
        <v>46158</v>
      </c>
      <c r="I465" s="41" t="s">
        <v>30</v>
      </c>
      <c r="J465" s="41" t="s">
        <v>23</v>
      </c>
      <c r="L465" s="41"/>
      <c r="M465" s="41"/>
      <c r="N465" s="44"/>
      <c r="O465" s="41"/>
      <c r="P465" s="41"/>
    </row>
    <row r="466" spans="1:16" x14ac:dyDescent="0.25">
      <c r="A466" s="20">
        <f>IF(ISBLANK(#REF!),"",A465+1)</f>
        <v>52</v>
      </c>
      <c r="B466" s="40">
        <v>3.4907407407407408E-4</v>
      </c>
      <c r="C466" s="41" t="s">
        <v>521</v>
      </c>
      <c r="D466" s="50">
        <v>2013</v>
      </c>
      <c r="E466" s="41" t="s">
        <v>61</v>
      </c>
      <c r="F466" s="41" t="s">
        <v>28</v>
      </c>
      <c r="G466" s="41" t="s">
        <v>29</v>
      </c>
      <c r="H466" s="44">
        <v>46158</v>
      </c>
      <c r="I466" s="41" t="s">
        <v>30</v>
      </c>
      <c r="J466" s="41" t="s">
        <v>23</v>
      </c>
      <c r="L466" s="41"/>
      <c r="M466" s="41"/>
      <c r="N466" s="44"/>
      <c r="O466" s="41"/>
      <c r="P466" s="41"/>
    </row>
    <row r="467" spans="1:16" x14ac:dyDescent="0.25">
      <c r="A467" s="20">
        <f>IF(ISBLANK(#REF!),"",A466+1)</f>
        <v>53</v>
      </c>
      <c r="B467" s="40">
        <v>3.517361111111111E-4</v>
      </c>
      <c r="C467" s="41" t="s">
        <v>604</v>
      </c>
      <c r="D467" s="50">
        <v>2012</v>
      </c>
      <c r="E467" s="41" t="s">
        <v>7</v>
      </c>
      <c r="F467" s="41" t="s">
        <v>33</v>
      </c>
      <c r="G467" s="41" t="s">
        <v>29</v>
      </c>
      <c r="H467" s="51">
        <v>46081</v>
      </c>
      <c r="I467" s="41" t="s">
        <v>30</v>
      </c>
      <c r="J467" s="41" t="s">
        <v>23</v>
      </c>
      <c r="L467" s="41"/>
      <c r="M467" s="41"/>
      <c r="N467" s="44"/>
      <c r="O467" s="41"/>
      <c r="P467" s="41"/>
    </row>
    <row r="468" spans="1:16" x14ac:dyDescent="0.25">
      <c r="A468" s="20">
        <f>IF(ISBLANK(#REF!),"",A467+1)</f>
        <v>54</v>
      </c>
      <c r="B468" s="40" t="s">
        <v>765</v>
      </c>
      <c r="C468" s="41" t="s">
        <v>522</v>
      </c>
      <c r="D468" s="50">
        <v>2013</v>
      </c>
      <c r="E468" s="41" t="s">
        <v>7</v>
      </c>
      <c r="F468" s="41" t="s">
        <v>55</v>
      </c>
      <c r="G468" s="41" t="s">
        <v>56</v>
      </c>
      <c r="H468" s="51">
        <v>46060</v>
      </c>
      <c r="I468" s="41" t="s">
        <v>22</v>
      </c>
      <c r="J468" s="41" t="s">
        <v>52</v>
      </c>
      <c r="L468" s="41"/>
      <c r="M468" s="41"/>
      <c r="N468" s="44"/>
      <c r="O468" s="41"/>
      <c r="P468" s="41"/>
    </row>
    <row r="469" spans="1:16" x14ac:dyDescent="0.25">
      <c r="A469" s="20">
        <f>IF(ISBLANK(#REF!),"",A468+1)</f>
        <v>55</v>
      </c>
      <c r="B469" s="40">
        <v>3.7789351851851851E-4</v>
      </c>
      <c r="C469" s="41" t="s">
        <v>627</v>
      </c>
      <c r="D469" s="50">
        <v>2015</v>
      </c>
      <c r="E469" s="41" t="s">
        <v>37</v>
      </c>
      <c r="F469" s="41" t="s">
        <v>28</v>
      </c>
      <c r="G469" s="41" t="s">
        <v>29</v>
      </c>
      <c r="H469" s="44">
        <v>46158</v>
      </c>
      <c r="I469" s="41" t="s">
        <v>30</v>
      </c>
      <c r="J469" s="41" t="s">
        <v>23</v>
      </c>
      <c r="L469" s="41"/>
      <c r="M469" s="41"/>
      <c r="N469" s="44"/>
      <c r="O469" s="41"/>
      <c r="P469" s="41"/>
    </row>
    <row r="470" spans="1:16" x14ac:dyDescent="0.25">
      <c r="A470" s="20">
        <f>IF(ISBLANK(#REF!),"",A469+1)</f>
        <v>56</v>
      </c>
      <c r="B470" s="40">
        <v>3.8912037037037035E-4</v>
      </c>
      <c r="C470" s="41" t="s">
        <v>629</v>
      </c>
      <c r="D470" s="50">
        <v>2014</v>
      </c>
      <c r="E470" s="41" t="s">
        <v>158</v>
      </c>
      <c r="F470" s="41" t="s">
        <v>28</v>
      </c>
      <c r="G470" s="41" t="s">
        <v>29</v>
      </c>
      <c r="H470" s="44">
        <v>46158</v>
      </c>
      <c r="I470" s="41" t="s">
        <v>30</v>
      </c>
      <c r="J470" s="41" t="s">
        <v>23</v>
      </c>
      <c r="L470" s="41"/>
      <c r="M470" s="41"/>
      <c r="N470" s="44"/>
      <c r="O470" s="41"/>
      <c r="P470" s="41"/>
    </row>
    <row r="471" spans="1:16" x14ac:dyDescent="0.25">
      <c r="A471" s="20">
        <f>IF(ISBLANK(#REF!),"",A470+1)</f>
        <v>57</v>
      </c>
      <c r="B471" s="40">
        <v>3.9027777777777775E-4</v>
      </c>
      <c r="C471" s="41" t="s">
        <v>621</v>
      </c>
      <c r="D471" s="50">
        <v>2015</v>
      </c>
      <c r="E471" s="41" t="s">
        <v>27</v>
      </c>
      <c r="F471" s="41" t="s">
        <v>28</v>
      </c>
      <c r="G471" s="41" t="s">
        <v>29</v>
      </c>
      <c r="H471" s="44">
        <v>46158</v>
      </c>
      <c r="I471" s="41" t="s">
        <v>30</v>
      </c>
      <c r="J471" s="41" t="s">
        <v>23</v>
      </c>
      <c r="L471" s="41"/>
      <c r="M471" s="41"/>
      <c r="N471" s="44"/>
      <c r="O471" s="41"/>
      <c r="P471" s="41"/>
    </row>
    <row r="472" spans="1:16" x14ac:dyDescent="0.25">
      <c r="A472" s="20">
        <f>IF(ISBLANK(#REF!),"",A471+1)</f>
        <v>58</v>
      </c>
      <c r="B472" s="40">
        <v>3.9884259259259262E-4</v>
      </c>
      <c r="C472" s="41" t="s">
        <v>630</v>
      </c>
      <c r="D472" s="50">
        <v>2017</v>
      </c>
      <c r="E472" s="41" t="s">
        <v>61</v>
      </c>
      <c r="F472" s="41" t="s">
        <v>28</v>
      </c>
      <c r="G472" s="41" t="s">
        <v>29</v>
      </c>
      <c r="H472" s="44">
        <v>46158</v>
      </c>
      <c r="I472" s="41" t="s">
        <v>30</v>
      </c>
      <c r="J472" s="41" t="s">
        <v>23</v>
      </c>
      <c r="L472" s="41"/>
      <c r="M472" s="41"/>
      <c r="N472" s="44"/>
      <c r="O472" s="41"/>
      <c r="P472" s="41"/>
    </row>
    <row r="473" spans="1:16" x14ac:dyDescent="0.25">
      <c r="A473" s="20">
        <f>IF(ISBLANK(#REF!),"",A472+1)</f>
        <v>59</v>
      </c>
      <c r="B473" s="40">
        <v>3.9930555555555558E-4</v>
      </c>
      <c r="C473" s="41" t="s">
        <v>632</v>
      </c>
      <c r="D473" s="50">
        <v>2017</v>
      </c>
      <c r="E473" s="41" t="s">
        <v>61</v>
      </c>
      <c r="F473" s="41" t="s">
        <v>28</v>
      </c>
      <c r="G473" s="41" t="s">
        <v>29</v>
      </c>
      <c r="H473" s="44">
        <v>46158</v>
      </c>
      <c r="I473" s="41" t="s">
        <v>30</v>
      </c>
      <c r="J473" s="41" t="s">
        <v>23</v>
      </c>
      <c r="L473" s="41"/>
      <c r="M473" s="41"/>
      <c r="N473" s="44"/>
      <c r="O473" s="41"/>
      <c r="P473" s="41"/>
    </row>
    <row r="474" spans="1:16" x14ac:dyDescent="0.25">
      <c r="A474" s="20">
        <f>IF(ISBLANK(#REF!),"",A473+1)</f>
        <v>60</v>
      </c>
      <c r="B474" s="40">
        <v>4.0196759259259255E-4</v>
      </c>
      <c r="C474" s="41" t="s">
        <v>622</v>
      </c>
      <c r="D474" s="50">
        <v>2016</v>
      </c>
      <c r="E474" s="41" t="s">
        <v>27</v>
      </c>
      <c r="F474" s="41" t="s">
        <v>28</v>
      </c>
      <c r="G474" s="41" t="s">
        <v>29</v>
      </c>
      <c r="H474" s="44">
        <v>46158</v>
      </c>
      <c r="I474" s="41" t="s">
        <v>30</v>
      </c>
      <c r="J474" s="41" t="s">
        <v>23</v>
      </c>
      <c r="L474" s="41"/>
      <c r="M474" s="41"/>
      <c r="N474" s="44"/>
      <c r="O474" s="41"/>
      <c r="P474" s="41"/>
    </row>
    <row r="475" spans="1:16" x14ac:dyDescent="0.25">
      <c r="A475" s="20">
        <f>IF(ISBLANK(#REF!),"",A474+1)</f>
        <v>61</v>
      </c>
      <c r="B475" s="40">
        <v>4.106481481481481E-4</v>
      </c>
      <c r="C475" s="41" t="s">
        <v>631</v>
      </c>
      <c r="D475" s="50">
        <v>2016</v>
      </c>
      <c r="E475" s="41" t="s">
        <v>27</v>
      </c>
      <c r="F475" s="41" t="s">
        <v>28</v>
      </c>
      <c r="G475" s="41" t="s">
        <v>29</v>
      </c>
      <c r="H475" s="44">
        <v>46158</v>
      </c>
      <c r="I475" s="41" t="s">
        <v>30</v>
      </c>
      <c r="J475" s="41" t="s">
        <v>23</v>
      </c>
      <c r="L475" s="41"/>
      <c r="M475" s="41"/>
      <c r="N475" s="44"/>
      <c r="O475" s="41"/>
      <c r="P475" s="41"/>
    </row>
    <row r="476" spans="1:16" x14ac:dyDescent="0.25">
      <c r="A476" s="20">
        <f>IF(ISBLANK(#REF!),"",A475+1)</f>
        <v>62</v>
      </c>
      <c r="B476" s="40" t="s">
        <v>766</v>
      </c>
      <c r="C476" s="41" t="s">
        <v>625</v>
      </c>
      <c r="D476" s="50">
        <v>2015</v>
      </c>
      <c r="E476" s="41" t="s">
        <v>61</v>
      </c>
      <c r="F476" s="41" t="s">
        <v>131</v>
      </c>
      <c r="G476" s="41" t="s">
        <v>128</v>
      </c>
      <c r="H476" s="51">
        <v>45955</v>
      </c>
      <c r="I476" s="41" t="s">
        <v>30</v>
      </c>
      <c r="J476" s="41" t="s">
        <v>23</v>
      </c>
      <c r="L476" s="41"/>
      <c r="M476" s="41"/>
      <c r="N476" s="44"/>
      <c r="O476" s="41"/>
      <c r="P476" s="41"/>
    </row>
    <row r="477" spans="1:16" x14ac:dyDescent="0.25">
      <c r="A477" s="20">
        <f>IF(ISBLANK(#REF!),"",A476+1)</f>
        <v>63</v>
      </c>
      <c r="B477" s="40" t="s">
        <v>767</v>
      </c>
      <c r="C477" s="41" t="s">
        <v>636</v>
      </c>
      <c r="D477" s="50">
        <v>2016</v>
      </c>
      <c r="E477" s="41" t="s">
        <v>27</v>
      </c>
      <c r="F477" s="41" t="s">
        <v>171</v>
      </c>
      <c r="G477" s="41" t="s">
        <v>29</v>
      </c>
      <c r="H477" s="51">
        <v>45983</v>
      </c>
      <c r="I477" s="41" t="s">
        <v>30</v>
      </c>
      <c r="J477" s="41" t="s">
        <v>23</v>
      </c>
      <c r="L477" s="41"/>
      <c r="M477" s="41"/>
      <c r="N477" s="44"/>
      <c r="O477" s="41"/>
      <c r="P477" s="41"/>
    </row>
    <row r="478" spans="1:16" ht="15.75" thickBot="1" x14ac:dyDescent="0.3">
      <c r="L478" s="41"/>
      <c r="M478" s="41"/>
      <c r="N478" s="44"/>
      <c r="O478" s="41"/>
      <c r="P478" s="41"/>
    </row>
    <row r="479" spans="1:16" ht="15.75" thickTop="1" x14ac:dyDescent="0.25">
      <c r="B479" s="26"/>
      <c r="C479" s="22"/>
      <c r="D479" s="56" t="s">
        <v>0</v>
      </c>
      <c r="E479" s="57"/>
      <c r="F479" s="57"/>
      <c r="G479" s="57"/>
      <c r="H479" s="57"/>
      <c r="I479" s="58"/>
      <c r="L479" s="41"/>
      <c r="M479" s="41"/>
      <c r="N479" s="44"/>
      <c r="O479" s="41"/>
      <c r="P479" s="41"/>
    </row>
    <row r="480" spans="1:16" ht="15.75" thickBot="1" x14ac:dyDescent="0.3">
      <c r="B480" s="27"/>
      <c r="C480" s="23"/>
      <c r="D480" s="59"/>
      <c r="E480" s="60"/>
      <c r="F480" s="60"/>
      <c r="G480" s="60"/>
      <c r="H480" s="60"/>
      <c r="I480" s="61"/>
      <c r="L480" s="41"/>
      <c r="M480" s="41"/>
      <c r="N480" s="44"/>
      <c r="O480" s="41"/>
      <c r="P480" s="41"/>
    </row>
    <row r="481" spans="1:16" ht="16.5" thickTop="1" thickBot="1" x14ac:dyDescent="0.3">
      <c r="B481" s="27"/>
      <c r="C481" s="23"/>
      <c r="D481" s="47"/>
      <c r="E481" s="3"/>
      <c r="F481" s="3"/>
      <c r="G481" s="3"/>
      <c r="H481" s="3"/>
      <c r="I481" s="4"/>
      <c r="L481" s="41"/>
      <c r="M481" s="41"/>
      <c r="N481" s="44"/>
      <c r="O481" s="41"/>
      <c r="P481" s="41"/>
    </row>
    <row r="482" spans="1:16" x14ac:dyDescent="0.25">
      <c r="B482" s="27"/>
      <c r="C482" s="23"/>
      <c r="D482" s="83" t="s">
        <v>4</v>
      </c>
      <c r="E482" s="91" t="s">
        <v>768</v>
      </c>
      <c r="F482" s="85" t="s">
        <v>769</v>
      </c>
      <c r="G482" s="85" t="s">
        <v>7</v>
      </c>
      <c r="H482" s="86">
        <v>43848</v>
      </c>
      <c r="I482" s="6"/>
      <c r="L482" s="41"/>
      <c r="M482" s="41"/>
      <c r="N482" s="44"/>
      <c r="O482" s="41"/>
      <c r="P482" s="41"/>
    </row>
    <row r="483" spans="1:16" x14ac:dyDescent="0.25">
      <c r="B483" s="27"/>
      <c r="C483" s="23"/>
      <c r="D483" s="70"/>
      <c r="E483" s="92"/>
      <c r="F483" s="67"/>
      <c r="G483" s="67"/>
      <c r="H483" s="73"/>
      <c r="I483" s="6"/>
      <c r="L483" s="41"/>
      <c r="M483" s="41"/>
      <c r="N483" s="44"/>
      <c r="O483" s="41"/>
      <c r="P483" s="41"/>
    </row>
    <row r="484" spans="1:16" x14ac:dyDescent="0.25">
      <c r="B484" s="27"/>
      <c r="C484" s="23"/>
      <c r="D484" s="70" t="s">
        <v>43</v>
      </c>
      <c r="E484" s="67" t="s">
        <v>770</v>
      </c>
      <c r="F484" s="67" t="s">
        <v>596</v>
      </c>
      <c r="G484" s="67" t="s">
        <v>7</v>
      </c>
      <c r="H484" s="73">
        <v>45732</v>
      </c>
      <c r="I484" s="6"/>
      <c r="L484" s="41"/>
      <c r="M484" s="41"/>
      <c r="N484" s="44"/>
      <c r="O484" s="41"/>
      <c r="P484" s="41"/>
    </row>
    <row r="485" spans="1:16" ht="15.75" thickBot="1" x14ac:dyDescent="0.3">
      <c r="B485" s="27"/>
      <c r="C485" s="23"/>
      <c r="D485" s="71"/>
      <c r="E485" s="72"/>
      <c r="F485" s="72"/>
      <c r="G485" s="72"/>
      <c r="H485" s="74"/>
      <c r="I485" s="6"/>
      <c r="L485" s="41"/>
      <c r="M485" s="41"/>
      <c r="N485" s="44"/>
      <c r="O485" s="41"/>
      <c r="P485" s="41"/>
    </row>
    <row r="486" spans="1:16" x14ac:dyDescent="0.25">
      <c r="B486" s="27"/>
      <c r="C486" s="23"/>
      <c r="D486" s="47"/>
      <c r="E486" s="3"/>
      <c r="F486" s="3"/>
      <c r="G486" s="75" t="s">
        <v>16</v>
      </c>
      <c r="H486" s="77">
        <f ca="1">TODAY()</f>
        <v>46266</v>
      </c>
      <c r="I486" s="78"/>
      <c r="L486" s="41"/>
      <c r="M486" s="41"/>
      <c r="N486" s="44"/>
      <c r="O486" s="41"/>
      <c r="P486" s="41"/>
    </row>
    <row r="487" spans="1:16" ht="16.5" thickBot="1" x14ac:dyDescent="0.3">
      <c r="B487" s="28"/>
      <c r="C487" s="18" t="s">
        <v>528</v>
      </c>
      <c r="D487" s="81" t="s">
        <v>440</v>
      </c>
      <c r="E487" s="81"/>
      <c r="F487" s="19"/>
      <c r="G487" s="76"/>
      <c r="H487" s="79"/>
      <c r="I487" s="80"/>
      <c r="L487" s="41"/>
      <c r="M487" s="41"/>
      <c r="N487" s="44"/>
      <c r="O487" s="41"/>
      <c r="P487" s="41"/>
    </row>
    <row r="488" spans="1:16" ht="15.75" thickTop="1" x14ac:dyDescent="0.25">
      <c r="L488" s="41"/>
      <c r="M488" s="41"/>
      <c r="N488" s="44"/>
      <c r="O488" s="41"/>
      <c r="P488" s="41"/>
    </row>
    <row r="489" spans="1:16" x14ac:dyDescent="0.25">
      <c r="A489" s="20">
        <f>IF(ISBLANK(#REF!),"",A488+1)</f>
        <v>1</v>
      </c>
      <c r="B489" s="40">
        <v>5.135416666666666E-4</v>
      </c>
      <c r="C489" s="41" t="s">
        <v>568</v>
      </c>
      <c r="D489" s="50">
        <v>2006</v>
      </c>
      <c r="E489" s="45" t="s">
        <v>61</v>
      </c>
      <c r="F489" s="41" t="s">
        <v>33</v>
      </c>
      <c r="G489" s="41" t="s">
        <v>29</v>
      </c>
      <c r="H489" s="51">
        <v>46081</v>
      </c>
      <c r="I489" s="41" t="s">
        <v>30</v>
      </c>
      <c r="J489" s="41" t="s">
        <v>23</v>
      </c>
      <c r="L489" s="41"/>
      <c r="M489" s="41"/>
      <c r="N489" s="44"/>
      <c r="O489" s="41"/>
      <c r="P489" s="41"/>
    </row>
    <row r="490" spans="1:16" ht="15" customHeight="1" x14ac:dyDescent="0.25">
      <c r="A490" s="20">
        <f>IF(ISBLANK(#REF!),"",A489+1)</f>
        <v>2</v>
      </c>
      <c r="B490" s="40" t="s">
        <v>771</v>
      </c>
      <c r="C490" s="41" t="s">
        <v>579</v>
      </c>
      <c r="D490" s="50">
        <v>2004</v>
      </c>
      <c r="E490" s="41" t="s">
        <v>61</v>
      </c>
      <c r="F490" s="41" t="s">
        <v>140</v>
      </c>
      <c r="H490" s="51">
        <v>46053</v>
      </c>
      <c r="I490" s="41" t="s">
        <v>22</v>
      </c>
      <c r="J490" s="41" t="s">
        <v>23</v>
      </c>
      <c r="L490" s="41"/>
      <c r="M490" s="41"/>
      <c r="N490" s="44"/>
      <c r="O490" s="41"/>
      <c r="P490" s="41"/>
    </row>
    <row r="491" spans="1:16" s="39" customFormat="1" ht="15" customHeight="1" x14ac:dyDescent="0.25">
      <c r="A491" s="38">
        <f>IF(ISBLANK(#REF!),"",A490+1)</f>
        <v>3</v>
      </c>
      <c r="B491" s="52" t="s">
        <v>772</v>
      </c>
      <c r="C491" s="53" t="s">
        <v>596</v>
      </c>
      <c r="D491" s="50">
        <v>2001</v>
      </c>
      <c r="E491" s="53" t="s">
        <v>7</v>
      </c>
      <c r="F491" s="53" t="s">
        <v>50</v>
      </c>
      <c r="G491" s="53" t="s">
        <v>51</v>
      </c>
      <c r="H491" s="54">
        <v>46004</v>
      </c>
      <c r="I491" s="53" t="s">
        <v>22</v>
      </c>
      <c r="J491" s="53" t="s">
        <v>52</v>
      </c>
      <c r="L491" s="41"/>
      <c r="M491" s="41"/>
      <c r="N491" s="44"/>
      <c r="O491" s="41"/>
      <c r="P491" s="41"/>
    </row>
    <row r="492" spans="1:16" x14ac:dyDescent="0.25">
      <c r="A492" s="20">
        <f>IF(ISBLANK(#REF!),"",A491+1)</f>
        <v>4</v>
      </c>
      <c r="B492" s="40" t="s">
        <v>773</v>
      </c>
      <c r="C492" s="41" t="s">
        <v>540</v>
      </c>
      <c r="D492" s="50">
        <v>1997</v>
      </c>
      <c r="E492" s="41" t="s">
        <v>61</v>
      </c>
      <c r="F492" s="41" t="s">
        <v>140</v>
      </c>
      <c r="H492" s="51">
        <v>46053</v>
      </c>
      <c r="I492" s="41" t="s">
        <v>22</v>
      </c>
      <c r="J492" s="41" t="s">
        <v>23</v>
      </c>
      <c r="L492" s="41"/>
      <c r="M492" s="41"/>
      <c r="N492" s="44"/>
      <c r="O492" s="41"/>
      <c r="P492" s="41"/>
    </row>
    <row r="493" spans="1:16" x14ac:dyDescent="0.25">
      <c r="A493" s="20">
        <f>IF(ISBLANK(#REF!),"",A492+1)</f>
        <v>5</v>
      </c>
      <c r="B493" s="40">
        <v>5.2245370370370369E-4</v>
      </c>
      <c r="C493" s="41" t="s">
        <v>610</v>
      </c>
      <c r="D493" s="50">
        <v>2006</v>
      </c>
      <c r="E493" s="45" t="s">
        <v>125</v>
      </c>
      <c r="F493" s="41" t="s">
        <v>28</v>
      </c>
      <c r="G493" s="41" t="s">
        <v>29</v>
      </c>
      <c r="H493" s="44">
        <v>46158</v>
      </c>
      <c r="I493" s="41" t="s">
        <v>30</v>
      </c>
      <c r="J493" s="41" t="s">
        <v>23</v>
      </c>
      <c r="L493" s="41"/>
      <c r="M493" s="41"/>
      <c r="N493" s="44"/>
      <c r="O493" s="41"/>
      <c r="P493" s="41"/>
    </row>
    <row r="494" spans="1:16" x14ac:dyDescent="0.25">
      <c r="A494" s="20">
        <f>IF(ISBLANK(#REF!),"",A493+1)</f>
        <v>6</v>
      </c>
      <c r="B494" s="40" t="s">
        <v>774</v>
      </c>
      <c r="C494" s="41" t="s">
        <v>580</v>
      </c>
      <c r="D494" s="50">
        <v>1999</v>
      </c>
      <c r="E494" s="41" t="s">
        <v>7</v>
      </c>
      <c r="F494" s="41" t="s">
        <v>140</v>
      </c>
      <c r="H494" s="51">
        <v>46053</v>
      </c>
      <c r="I494" s="41" t="s">
        <v>22</v>
      </c>
      <c r="J494" s="41" t="s">
        <v>23</v>
      </c>
      <c r="L494" s="41"/>
      <c r="M494" s="41"/>
      <c r="N494" s="44"/>
      <c r="O494" s="41"/>
      <c r="P494" s="41"/>
    </row>
    <row r="495" spans="1:16" x14ac:dyDescent="0.25">
      <c r="A495" s="20">
        <f>IF(ISBLANK(#REF!),"",A494+1)</f>
        <v>7</v>
      </c>
      <c r="B495" s="40" t="s">
        <v>775</v>
      </c>
      <c r="C495" s="41" t="s">
        <v>576</v>
      </c>
      <c r="D495" s="50">
        <v>2008</v>
      </c>
      <c r="E495" s="41" t="s">
        <v>27</v>
      </c>
      <c r="F495" s="41" t="s">
        <v>140</v>
      </c>
      <c r="H495" s="51">
        <v>46053</v>
      </c>
      <c r="I495" s="41" t="s">
        <v>22</v>
      </c>
      <c r="J495" s="41" t="s">
        <v>23</v>
      </c>
      <c r="L495" s="41"/>
      <c r="M495" s="41"/>
      <c r="N495" s="44"/>
      <c r="O495" s="41"/>
      <c r="P495" s="41"/>
    </row>
    <row r="496" spans="1:16" x14ac:dyDescent="0.25">
      <c r="A496" s="20">
        <f>IF(ISBLANK(#REF!),"",A495+1)</f>
        <v>8</v>
      </c>
      <c r="B496" s="40">
        <v>5.6423611111111106E-4</v>
      </c>
      <c r="C496" s="41" t="s">
        <v>574</v>
      </c>
      <c r="D496" s="50">
        <v>2006</v>
      </c>
      <c r="E496" s="41" t="s">
        <v>7</v>
      </c>
      <c r="F496" s="41" t="s">
        <v>33</v>
      </c>
      <c r="G496" s="41" t="s">
        <v>29</v>
      </c>
      <c r="H496" s="51">
        <v>46081</v>
      </c>
      <c r="I496" s="41" t="s">
        <v>30</v>
      </c>
      <c r="J496" s="41" t="s">
        <v>23</v>
      </c>
      <c r="L496" s="41"/>
      <c r="M496" s="41"/>
      <c r="N496" s="44"/>
      <c r="O496" s="41"/>
      <c r="P496" s="41"/>
    </row>
    <row r="497" spans="1:16" x14ac:dyDescent="0.25">
      <c r="A497" s="20">
        <f>IF(ISBLANK(#REF!),"",A496+1)</f>
        <v>9</v>
      </c>
      <c r="B497" s="40" t="s">
        <v>776</v>
      </c>
      <c r="C497" s="41" t="s">
        <v>729</v>
      </c>
      <c r="D497" s="50">
        <v>2005</v>
      </c>
      <c r="E497" s="45" t="s">
        <v>125</v>
      </c>
      <c r="F497" s="41" t="s">
        <v>103</v>
      </c>
      <c r="G497" s="45" t="s">
        <v>104</v>
      </c>
      <c r="H497" s="51">
        <v>46040</v>
      </c>
      <c r="I497" s="41" t="s">
        <v>30</v>
      </c>
      <c r="J497" s="41" t="s">
        <v>23</v>
      </c>
      <c r="L497" s="41"/>
      <c r="M497" s="41"/>
      <c r="N497" s="44"/>
      <c r="O497" s="41"/>
      <c r="P497" s="41"/>
    </row>
    <row r="498" spans="1:16" x14ac:dyDescent="0.25">
      <c r="A498" s="20">
        <f>IF(ISBLANK(#REF!),"",A497+1)</f>
        <v>10</v>
      </c>
      <c r="B498" s="40">
        <v>5.6585648148148153E-4</v>
      </c>
      <c r="C498" s="41" t="s">
        <v>591</v>
      </c>
      <c r="D498" s="50">
        <v>2006</v>
      </c>
      <c r="E498" s="41" t="s">
        <v>7</v>
      </c>
      <c r="F498" s="41" t="s">
        <v>33</v>
      </c>
      <c r="G498" s="41" t="s">
        <v>29</v>
      </c>
      <c r="H498" s="51">
        <v>46081</v>
      </c>
      <c r="I498" s="41" t="s">
        <v>30</v>
      </c>
      <c r="J498" s="41" t="s">
        <v>23</v>
      </c>
      <c r="L498" s="41"/>
      <c r="M498" s="41"/>
      <c r="N498" s="44"/>
      <c r="O498" s="41"/>
      <c r="P498" s="41"/>
    </row>
    <row r="499" spans="1:16" x14ac:dyDescent="0.25">
      <c r="A499" s="20">
        <f>IF(ISBLANK(#REF!),"",A498+1)</f>
        <v>11</v>
      </c>
      <c r="B499" s="40">
        <v>5.7025462962962965E-4</v>
      </c>
      <c r="C499" s="41" t="s">
        <v>674</v>
      </c>
      <c r="D499" s="50">
        <v>2008</v>
      </c>
      <c r="E499" s="41" t="s">
        <v>27</v>
      </c>
      <c r="F499" s="41" t="s">
        <v>33</v>
      </c>
      <c r="G499" s="41" t="s">
        <v>29</v>
      </c>
      <c r="H499" s="51">
        <v>46081</v>
      </c>
      <c r="I499" s="41" t="s">
        <v>30</v>
      </c>
      <c r="J499" s="41" t="s">
        <v>23</v>
      </c>
      <c r="L499" s="41"/>
      <c r="M499" s="41"/>
      <c r="N499" s="44"/>
      <c r="O499" s="41"/>
      <c r="P499" s="41"/>
    </row>
    <row r="500" spans="1:16" x14ac:dyDescent="0.25">
      <c r="A500" s="20">
        <f>IF(ISBLANK(#REF!),"",A499+1)</f>
        <v>12</v>
      </c>
      <c r="B500" s="40" t="s">
        <v>777</v>
      </c>
      <c r="C500" s="41" t="s">
        <v>642</v>
      </c>
      <c r="D500" s="50">
        <v>2006</v>
      </c>
      <c r="E500" s="41" t="s">
        <v>27</v>
      </c>
      <c r="F500" s="41" t="s">
        <v>140</v>
      </c>
      <c r="H500" s="51">
        <v>46053</v>
      </c>
      <c r="I500" s="41" t="s">
        <v>22</v>
      </c>
      <c r="J500" s="41" t="s">
        <v>23</v>
      </c>
      <c r="L500" s="41"/>
      <c r="M500" s="41"/>
      <c r="N500" s="44"/>
      <c r="O500" s="41"/>
      <c r="P500" s="41"/>
    </row>
    <row r="501" spans="1:16" x14ac:dyDescent="0.25">
      <c r="A501" s="20">
        <f>IF(ISBLANK(#REF!),"",A500+1)</f>
        <v>13</v>
      </c>
      <c r="B501" s="40">
        <v>5.7256944444444445E-4</v>
      </c>
      <c r="C501" s="41" t="s">
        <v>551</v>
      </c>
      <c r="D501" s="50">
        <v>2009</v>
      </c>
      <c r="E501" s="41" t="s">
        <v>27</v>
      </c>
      <c r="F501" s="41" t="s">
        <v>28</v>
      </c>
      <c r="G501" s="41" t="s">
        <v>29</v>
      </c>
      <c r="H501" s="44">
        <v>46158</v>
      </c>
      <c r="I501" s="41" t="s">
        <v>30</v>
      </c>
      <c r="J501" s="41" t="s">
        <v>23</v>
      </c>
      <c r="L501" s="41"/>
      <c r="M501" s="41"/>
      <c r="N501" s="44"/>
      <c r="O501" s="41"/>
      <c r="P501" s="41"/>
    </row>
    <row r="502" spans="1:16" x14ac:dyDescent="0.25">
      <c r="A502" s="20">
        <f>IF(ISBLANK(#REF!),"",A501+1)</f>
        <v>14</v>
      </c>
      <c r="B502" s="40">
        <v>5.7268518518518519E-4</v>
      </c>
      <c r="C502" s="41" t="s">
        <v>753</v>
      </c>
      <c r="D502" s="50">
        <v>2009</v>
      </c>
      <c r="E502" s="45" t="s">
        <v>158</v>
      </c>
      <c r="F502" s="41" t="s">
        <v>33</v>
      </c>
      <c r="G502" s="41" t="s">
        <v>29</v>
      </c>
      <c r="H502" s="51">
        <v>46081</v>
      </c>
      <c r="I502" s="41" t="s">
        <v>30</v>
      </c>
      <c r="J502" s="41" t="s">
        <v>23</v>
      </c>
      <c r="L502" s="41"/>
      <c r="M502" s="41"/>
      <c r="N502" s="44"/>
      <c r="O502" s="41"/>
      <c r="P502" s="41"/>
    </row>
    <row r="503" spans="1:16" x14ac:dyDescent="0.25">
      <c r="A503" s="20">
        <f>IF(ISBLANK(#REF!),"",A502+1)</f>
        <v>15</v>
      </c>
      <c r="B503" s="40">
        <v>5.7766203703703701E-4</v>
      </c>
      <c r="C503" s="41" t="s">
        <v>553</v>
      </c>
      <c r="D503" s="50">
        <v>2009</v>
      </c>
      <c r="E503" s="41" t="s">
        <v>27</v>
      </c>
      <c r="F503" s="41" t="s">
        <v>81</v>
      </c>
      <c r="G503" s="21" t="s">
        <v>82</v>
      </c>
      <c r="H503" s="21">
        <v>46207</v>
      </c>
      <c r="I503" t="s">
        <v>22</v>
      </c>
      <c r="J503" t="s">
        <v>52</v>
      </c>
      <c r="L503" s="41"/>
      <c r="M503" s="41"/>
      <c r="N503" s="44"/>
      <c r="O503" s="41"/>
      <c r="P503" s="41"/>
    </row>
    <row r="504" spans="1:16" x14ac:dyDescent="0.25">
      <c r="A504" s="20">
        <f>IF(ISBLANK(#REF!),"",A503+1)</f>
        <v>16</v>
      </c>
      <c r="B504" s="40">
        <v>5.819444444444445E-4</v>
      </c>
      <c r="C504" s="41" t="s">
        <v>545</v>
      </c>
      <c r="D504" s="50">
        <v>2005</v>
      </c>
      <c r="E504" s="41" t="s">
        <v>27</v>
      </c>
      <c r="F504" s="41" t="s">
        <v>33</v>
      </c>
      <c r="G504" s="41" t="s">
        <v>29</v>
      </c>
      <c r="H504" s="51">
        <v>46081</v>
      </c>
      <c r="I504" s="41" t="s">
        <v>30</v>
      </c>
      <c r="J504" s="41" t="s">
        <v>23</v>
      </c>
      <c r="L504" s="41"/>
      <c r="M504" s="41"/>
      <c r="N504" s="44"/>
      <c r="O504" s="41"/>
      <c r="P504" s="41"/>
    </row>
    <row r="505" spans="1:16" x14ac:dyDescent="0.25">
      <c r="A505" s="20">
        <f>IF(ISBLANK(#REF!),"",A504+1)</f>
        <v>17</v>
      </c>
      <c r="B505" s="40">
        <v>5.8379629629629623E-4</v>
      </c>
      <c r="C505" s="41" t="s">
        <v>587</v>
      </c>
      <c r="D505" s="50">
        <v>2009</v>
      </c>
      <c r="E505" s="41" t="s">
        <v>61</v>
      </c>
      <c r="F505" s="41" t="s">
        <v>33</v>
      </c>
      <c r="G505" s="41" t="s">
        <v>29</v>
      </c>
      <c r="H505" s="51">
        <v>46081</v>
      </c>
      <c r="I505" s="41" t="s">
        <v>30</v>
      </c>
      <c r="J505" s="41" t="s">
        <v>23</v>
      </c>
      <c r="L505" s="41"/>
      <c r="M505" s="41"/>
      <c r="N505" s="44"/>
      <c r="O505" s="41"/>
      <c r="P505" s="41"/>
    </row>
    <row r="506" spans="1:16" x14ac:dyDescent="0.25">
      <c r="A506" s="20">
        <f>IF(ISBLANK(#REF!),"",A505+1)</f>
        <v>18</v>
      </c>
      <c r="B506" s="40">
        <v>5.8460648148148141E-4</v>
      </c>
      <c r="C506" s="41" t="s">
        <v>571</v>
      </c>
      <c r="D506" s="50">
        <v>2010</v>
      </c>
      <c r="E506" s="41" t="s">
        <v>27</v>
      </c>
      <c r="F506" s="41" t="s">
        <v>33</v>
      </c>
      <c r="G506" s="41" t="s">
        <v>29</v>
      </c>
      <c r="H506" s="51">
        <v>46081</v>
      </c>
      <c r="I506" s="41" t="s">
        <v>30</v>
      </c>
      <c r="J506" s="41" t="s">
        <v>23</v>
      </c>
      <c r="L506" s="41"/>
      <c r="M506" s="41"/>
      <c r="N506" s="44"/>
      <c r="O506" s="41"/>
      <c r="P506" s="41"/>
    </row>
    <row r="507" spans="1:16" x14ac:dyDescent="0.25">
      <c r="A507" s="20">
        <f>IF(ISBLANK(#REF!),"",A506+1)</f>
        <v>19</v>
      </c>
      <c r="B507" s="40">
        <v>5.8460648148148141E-4</v>
      </c>
      <c r="C507" s="41" t="s">
        <v>544</v>
      </c>
      <c r="D507" s="50">
        <v>2010</v>
      </c>
      <c r="E507" s="41" t="s">
        <v>61</v>
      </c>
      <c r="F507" s="41" t="s">
        <v>33</v>
      </c>
      <c r="G507" s="41" t="s">
        <v>29</v>
      </c>
      <c r="H507" s="51">
        <v>46081</v>
      </c>
      <c r="I507" s="41" t="s">
        <v>30</v>
      </c>
      <c r="J507" s="41" t="s">
        <v>23</v>
      </c>
      <c r="L507" s="41"/>
      <c r="M507" s="41"/>
      <c r="N507" s="44"/>
      <c r="O507" s="41"/>
      <c r="P507" s="41"/>
    </row>
    <row r="508" spans="1:16" x14ac:dyDescent="0.25">
      <c r="A508" s="20">
        <f>IF(ISBLANK(#REF!),"",A507+1)</f>
        <v>20</v>
      </c>
      <c r="B508" s="40">
        <v>5.9895833333333329E-4</v>
      </c>
      <c r="C508" s="41" t="s">
        <v>554</v>
      </c>
      <c r="D508" s="50">
        <v>2011</v>
      </c>
      <c r="E508" s="41" t="s">
        <v>27</v>
      </c>
      <c r="F508" t="s">
        <v>20</v>
      </c>
      <c r="G508" t="s">
        <v>21</v>
      </c>
      <c r="H508" s="21">
        <v>46193</v>
      </c>
      <c r="I508" t="s">
        <v>22</v>
      </c>
      <c r="J508" t="s">
        <v>23</v>
      </c>
      <c r="L508" s="41"/>
      <c r="M508" s="41"/>
      <c r="N508" s="44"/>
      <c r="O508" s="41"/>
      <c r="P508" s="41"/>
    </row>
    <row r="509" spans="1:16" x14ac:dyDescent="0.25">
      <c r="A509" s="20">
        <f>IF(ISBLANK(#REF!),"",A508+1)</f>
        <v>21</v>
      </c>
      <c r="B509" s="40" t="s">
        <v>778</v>
      </c>
      <c r="C509" s="41" t="s">
        <v>565</v>
      </c>
      <c r="D509" s="50">
        <v>2007</v>
      </c>
      <c r="E509" s="41" t="s">
        <v>27</v>
      </c>
      <c r="F509" s="41" t="s">
        <v>131</v>
      </c>
      <c r="G509" s="41" t="s">
        <v>128</v>
      </c>
      <c r="H509" s="51">
        <v>45955</v>
      </c>
      <c r="I509" s="41" t="s">
        <v>30</v>
      </c>
      <c r="J509" s="41" t="s">
        <v>23</v>
      </c>
      <c r="L509" s="41"/>
      <c r="M509" s="41"/>
      <c r="N509" s="44"/>
      <c r="O509" s="41"/>
      <c r="P509" s="41"/>
    </row>
    <row r="510" spans="1:16" x14ac:dyDescent="0.25">
      <c r="A510" s="20">
        <f>IF(ISBLANK(#REF!),"",A509+1)</f>
        <v>22</v>
      </c>
      <c r="B510" s="40">
        <v>6.0081018518518513E-4</v>
      </c>
      <c r="C510" s="41" t="s">
        <v>547</v>
      </c>
      <c r="D510" s="50">
        <v>2012</v>
      </c>
      <c r="E510" s="41" t="s">
        <v>27</v>
      </c>
      <c r="F510" s="41" t="s">
        <v>33</v>
      </c>
      <c r="G510" s="41" t="s">
        <v>29</v>
      </c>
      <c r="H510" s="51">
        <v>46081</v>
      </c>
      <c r="I510" s="41" t="s">
        <v>30</v>
      </c>
      <c r="J510" s="41" t="s">
        <v>23</v>
      </c>
      <c r="L510" s="41"/>
      <c r="M510" s="41"/>
      <c r="N510" s="44"/>
      <c r="O510" s="41"/>
      <c r="P510" s="41"/>
    </row>
    <row r="511" spans="1:16" x14ac:dyDescent="0.25">
      <c r="A511" s="20">
        <f>IF(ISBLANK(#REF!),"",A510+1)</f>
        <v>23</v>
      </c>
      <c r="B511" s="40">
        <v>6.018518518518519E-4</v>
      </c>
      <c r="C511" s="41" t="s">
        <v>560</v>
      </c>
      <c r="D511" s="50">
        <v>2010</v>
      </c>
      <c r="E511" s="45" t="s">
        <v>158</v>
      </c>
      <c r="F511" s="41" t="s">
        <v>33</v>
      </c>
      <c r="G511" s="41" t="s">
        <v>29</v>
      </c>
      <c r="H511" s="51">
        <v>46081</v>
      </c>
      <c r="I511" s="41" t="s">
        <v>30</v>
      </c>
      <c r="J511" s="41" t="s">
        <v>23</v>
      </c>
      <c r="L511" s="41"/>
      <c r="M511" s="41"/>
      <c r="N511" s="44"/>
      <c r="O511" s="41"/>
      <c r="P511" s="41"/>
    </row>
    <row r="512" spans="1:16" x14ac:dyDescent="0.25">
      <c r="A512" s="20">
        <f>IF(ISBLANK(#REF!),"",A511+1)</f>
        <v>24</v>
      </c>
      <c r="B512" s="40" t="s">
        <v>779</v>
      </c>
      <c r="C512" s="41" t="s">
        <v>750</v>
      </c>
      <c r="D512" s="50">
        <v>2007</v>
      </c>
      <c r="E512" s="41" t="s">
        <v>125</v>
      </c>
      <c r="F512" s="41" t="s">
        <v>171</v>
      </c>
      <c r="G512" s="41" t="s">
        <v>29</v>
      </c>
      <c r="H512" s="51">
        <v>45983</v>
      </c>
      <c r="I512" s="41" t="s">
        <v>30</v>
      </c>
      <c r="J512" s="41" t="s">
        <v>23</v>
      </c>
      <c r="L512" s="41"/>
      <c r="M512" s="41"/>
      <c r="N512" s="44"/>
      <c r="O512" s="41"/>
      <c r="P512" s="41"/>
    </row>
    <row r="513" spans="1:16" x14ac:dyDescent="0.25">
      <c r="A513" s="20">
        <f>IF(ISBLANK(#REF!),"",A512+1)</f>
        <v>25</v>
      </c>
      <c r="B513" s="40">
        <v>6.1493055555555563E-4</v>
      </c>
      <c r="C513" s="41" t="s">
        <v>550</v>
      </c>
      <c r="D513" s="50">
        <v>2012</v>
      </c>
      <c r="E513" s="41" t="s">
        <v>61</v>
      </c>
      <c r="F513" s="41" t="s">
        <v>33</v>
      </c>
      <c r="G513" s="41" t="s">
        <v>29</v>
      </c>
      <c r="H513" s="51">
        <v>46081</v>
      </c>
      <c r="I513" s="41" t="s">
        <v>30</v>
      </c>
      <c r="J513" s="41" t="s">
        <v>23</v>
      </c>
      <c r="L513" s="41"/>
      <c r="M513" s="41"/>
      <c r="N513" s="44"/>
      <c r="O513" s="41"/>
      <c r="P513" s="41"/>
    </row>
    <row r="514" spans="1:16" x14ac:dyDescent="0.25">
      <c r="A514" s="20">
        <f>IF(ISBLANK(#REF!),"",A513+1)</f>
        <v>26</v>
      </c>
      <c r="B514" s="40">
        <v>6.2106481481481474E-4</v>
      </c>
      <c r="C514" s="41" t="s">
        <v>556</v>
      </c>
      <c r="D514" s="50">
        <v>2009</v>
      </c>
      <c r="E514" s="41" t="s">
        <v>61</v>
      </c>
      <c r="F514" s="41" t="s">
        <v>28</v>
      </c>
      <c r="G514" s="41" t="s">
        <v>29</v>
      </c>
      <c r="H514" s="44">
        <v>46158</v>
      </c>
      <c r="I514" s="41" t="s">
        <v>30</v>
      </c>
      <c r="J514" s="41" t="s">
        <v>23</v>
      </c>
      <c r="L514" s="41"/>
      <c r="M514" s="41"/>
      <c r="N514" s="44"/>
      <c r="O514" s="41"/>
      <c r="P514" s="41"/>
    </row>
    <row r="515" spans="1:16" x14ac:dyDescent="0.25">
      <c r="A515" s="20">
        <f>IF(ISBLANK(#REF!),"",A514+1)</f>
        <v>27</v>
      </c>
      <c r="B515" s="40" t="s">
        <v>780</v>
      </c>
      <c r="C515" s="41" t="s">
        <v>615</v>
      </c>
      <c r="D515" s="50">
        <v>2012</v>
      </c>
      <c r="E515" s="41" t="s">
        <v>27</v>
      </c>
      <c r="F515" s="41" t="s">
        <v>103</v>
      </c>
      <c r="G515" s="41" t="s">
        <v>104</v>
      </c>
      <c r="H515" s="51">
        <v>46040</v>
      </c>
      <c r="I515" s="41" t="s">
        <v>30</v>
      </c>
      <c r="J515" s="41" t="s">
        <v>23</v>
      </c>
      <c r="L515" s="41"/>
      <c r="M515" s="41"/>
      <c r="N515" s="44"/>
      <c r="O515" s="41"/>
      <c r="P515" s="41"/>
    </row>
    <row r="516" spans="1:16" x14ac:dyDescent="0.25">
      <c r="A516" s="20">
        <f>IF(ISBLANK(#REF!),"",A515+1)</f>
        <v>28</v>
      </c>
      <c r="B516" s="40">
        <v>6.2245370370370373E-4</v>
      </c>
      <c r="C516" s="41" t="s">
        <v>599</v>
      </c>
      <c r="D516" s="50">
        <v>2009</v>
      </c>
      <c r="E516" s="45" t="s">
        <v>7</v>
      </c>
      <c r="F516" s="41" t="s">
        <v>33</v>
      </c>
      <c r="G516" s="41" t="s">
        <v>29</v>
      </c>
      <c r="H516" s="51">
        <v>46081</v>
      </c>
      <c r="I516" s="41" t="s">
        <v>30</v>
      </c>
      <c r="J516" s="41" t="s">
        <v>23</v>
      </c>
      <c r="L516" s="41"/>
      <c r="M516" s="41"/>
      <c r="N516" s="44"/>
      <c r="O516" s="41"/>
      <c r="P516" s="41"/>
    </row>
    <row r="517" spans="1:16" x14ac:dyDescent="0.25">
      <c r="A517" s="20">
        <f>IF(ISBLANK(#REF!),"",A516+1)</f>
        <v>29</v>
      </c>
      <c r="B517" s="40">
        <v>6.2465277777777779E-4</v>
      </c>
      <c r="C517" s="41" t="s">
        <v>539</v>
      </c>
      <c r="D517" s="50">
        <v>2010</v>
      </c>
      <c r="E517" s="41" t="s">
        <v>27</v>
      </c>
      <c r="F517" s="41" t="s">
        <v>33</v>
      </c>
      <c r="G517" s="41" t="s">
        <v>29</v>
      </c>
      <c r="H517" s="51">
        <v>46081</v>
      </c>
      <c r="I517" s="41" t="s">
        <v>30</v>
      </c>
      <c r="J517" s="41" t="s">
        <v>23</v>
      </c>
      <c r="L517" s="41"/>
      <c r="M517" s="41"/>
      <c r="N517" s="44"/>
      <c r="O517" s="41"/>
      <c r="P517" s="41"/>
    </row>
    <row r="518" spans="1:16" x14ac:dyDescent="0.25">
      <c r="A518" s="20">
        <f>IF(ISBLANK(#REF!),"",A517+1)</f>
        <v>30</v>
      </c>
      <c r="B518" s="40">
        <v>6.2465277777777779E-4</v>
      </c>
      <c r="C518" s="41" t="s">
        <v>532</v>
      </c>
      <c r="D518" s="50">
        <v>1977</v>
      </c>
      <c r="E518" s="41" t="s">
        <v>7</v>
      </c>
      <c r="F518" s="41" t="s">
        <v>33</v>
      </c>
      <c r="G518" s="41" t="s">
        <v>29</v>
      </c>
      <c r="H518" s="51">
        <v>46081</v>
      </c>
      <c r="I518" s="41" t="s">
        <v>30</v>
      </c>
      <c r="J518" s="41" t="s">
        <v>23</v>
      </c>
      <c r="L518" s="41"/>
      <c r="M518" s="41"/>
      <c r="N518" s="44"/>
      <c r="O518" s="41"/>
      <c r="P518" s="41"/>
    </row>
    <row r="519" spans="1:16" x14ac:dyDescent="0.25">
      <c r="A519" s="20">
        <f>IF(ISBLANK(#REF!),"",A518+1)</f>
        <v>31</v>
      </c>
      <c r="B519" s="40">
        <v>6.2557870370370371E-4</v>
      </c>
      <c r="C519" s="41" t="s">
        <v>602</v>
      </c>
      <c r="D519" s="50">
        <v>2011</v>
      </c>
      <c r="E519" s="45" t="s">
        <v>61</v>
      </c>
      <c r="F519" s="41" t="s">
        <v>28</v>
      </c>
      <c r="G519" s="41" t="s">
        <v>29</v>
      </c>
      <c r="H519" s="44">
        <v>46158</v>
      </c>
      <c r="I519" s="41" t="s">
        <v>30</v>
      </c>
      <c r="J519" s="41" t="s">
        <v>23</v>
      </c>
      <c r="L519" s="41"/>
      <c r="M519" s="41"/>
      <c r="N519" s="44"/>
      <c r="O519" s="41"/>
      <c r="P519" s="41"/>
    </row>
    <row r="520" spans="1:16" x14ac:dyDescent="0.25">
      <c r="A520" s="20">
        <v>44</v>
      </c>
      <c r="B520" s="40" t="s">
        <v>781</v>
      </c>
      <c r="C520" s="41" t="s">
        <v>530</v>
      </c>
      <c r="D520" s="50">
        <v>1999</v>
      </c>
      <c r="E520" s="41" t="s">
        <v>61</v>
      </c>
      <c r="F520" s="41" t="s">
        <v>131</v>
      </c>
      <c r="G520" s="41" t="s">
        <v>128</v>
      </c>
      <c r="H520" s="51">
        <v>45955</v>
      </c>
      <c r="I520" s="41" t="s">
        <v>30</v>
      </c>
      <c r="J520" s="41" t="s">
        <v>23</v>
      </c>
      <c r="L520" s="41"/>
      <c r="M520" s="41"/>
      <c r="N520" s="44"/>
      <c r="O520" s="41"/>
      <c r="P520" s="41"/>
    </row>
    <row r="521" spans="1:16" x14ac:dyDescent="0.25">
      <c r="A521" s="20">
        <v>45</v>
      </c>
      <c r="B521" s="40" t="s">
        <v>782</v>
      </c>
      <c r="C521" s="41" t="s">
        <v>583</v>
      </c>
      <c r="D521" s="50">
        <v>2007</v>
      </c>
      <c r="E521" s="41" t="s">
        <v>125</v>
      </c>
      <c r="F521" s="41" t="s">
        <v>131</v>
      </c>
      <c r="G521" s="41" t="s">
        <v>128</v>
      </c>
      <c r="H521" s="51">
        <v>45955</v>
      </c>
      <c r="I521" s="41" t="s">
        <v>30</v>
      </c>
      <c r="J521" s="41" t="s">
        <v>23</v>
      </c>
      <c r="L521" s="41"/>
      <c r="M521" s="41"/>
      <c r="N521" s="44"/>
      <c r="O521" s="41"/>
      <c r="P521" s="41"/>
    </row>
    <row r="522" spans="1:16" x14ac:dyDescent="0.25">
      <c r="A522" s="20">
        <f>IF(ISBLANK(#REF!),"",A521+1)</f>
        <v>46</v>
      </c>
      <c r="B522" s="40" t="s">
        <v>783</v>
      </c>
      <c r="C522" s="41" t="s">
        <v>557</v>
      </c>
      <c r="D522" s="50">
        <v>2009</v>
      </c>
      <c r="E522" s="41" t="s">
        <v>27</v>
      </c>
      <c r="F522" s="41" t="s">
        <v>55</v>
      </c>
      <c r="G522" s="41" t="s">
        <v>56</v>
      </c>
      <c r="H522" s="51">
        <v>46060</v>
      </c>
      <c r="I522" s="41" t="s">
        <v>22</v>
      </c>
      <c r="J522" s="41" t="s">
        <v>52</v>
      </c>
      <c r="L522" s="41"/>
      <c r="M522" s="41"/>
      <c r="N522" s="44"/>
      <c r="O522" s="41"/>
      <c r="P522" s="41"/>
    </row>
    <row r="523" spans="1:16" x14ac:dyDescent="0.25">
      <c r="A523" s="20">
        <f>IF(ISBLANK(#REF!),"",A522+1)</f>
        <v>47</v>
      </c>
      <c r="B523" s="40">
        <v>6.5879629629629632E-4</v>
      </c>
      <c r="C523" s="41" t="s">
        <v>758</v>
      </c>
      <c r="D523" s="50">
        <v>2010</v>
      </c>
      <c r="E523" s="41" t="s">
        <v>61</v>
      </c>
      <c r="F523" s="41" t="s">
        <v>33</v>
      </c>
      <c r="G523" s="41" t="s">
        <v>29</v>
      </c>
      <c r="H523" s="51">
        <v>46081</v>
      </c>
      <c r="I523" s="41" t="s">
        <v>30</v>
      </c>
      <c r="J523" s="41" t="s">
        <v>23</v>
      </c>
      <c r="L523" s="41"/>
      <c r="M523" s="41"/>
      <c r="N523" s="44"/>
      <c r="O523" s="41"/>
      <c r="P523" s="41"/>
    </row>
    <row r="524" spans="1:16" x14ac:dyDescent="0.25">
      <c r="A524" s="20">
        <f>IF(ISBLANK(#REF!),"",A523+1)</f>
        <v>48</v>
      </c>
      <c r="B524" s="40" t="s">
        <v>784</v>
      </c>
      <c r="C524" s="41" t="s">
        <v>606</v>
      </c>
      <c r="D524" s="50">
        <v>2011</v>
      </c>
      <c r="E524" s="45" t="s">
        <v>607</v>
      </c>
      <c r="F524" s="41" t="s">
        <v>103</v>
      </c>
      <c r="G524" s="45" t="s">
        <v>104</v>
      </c>
      <c r="H524" s="51">
        <v>46040</v>
      </c>
      <c r="I524" s="41" t="s">
        <v>30</v>
      </c>
      <c r="J524" s="41" t="s">
        <v>23</v>
      </c>
      <c r="L524" s="41"/>
      <c r="M524" s="41"/>
      <c r="N524" s="44"/>
      <c r="O524" s="41"/>
      <c r="P524" s="41"/>
    </row>
    <row r="525" spans="1:16" x14ac:dyDescent="0.25">
      <c r="A525" s="20">
        <f>IF(ISBLANK(#REF!),"",A524+1)</f>
        <v>49</v>
      </c>
      <c r="B525" s="40">
        <v>6.748842592592593E-4</v>
      </c>
      <c r="C525" s="41" t="s">
        <v>608</v>
      </c>
      <c r="D525" s="50">
        <v>2014</v>
      </c>
      <c r="E525" s="41" t="s">
        <v>158</v>
      </c>
      <c r="F525" s="41" t="s">
        <v>88</v>
      </c>
      <c r="G525" s="41" t="s">
        <v>89</v>
      </c>
      <c r="H525" s="44">
        <v>46172</v>
      </c>
      <c r="I525" s="41" t="s">
        <v>22</v>
      </c>
      <c r="J525" s="41" t="s">
        <v>23</v>
      </c>
      <c r="L525" s="41"/>
      <c r="M525" s="41"/>
      <c r="N525" s="44"/>
      <c r="O525" s="41"/>
      <c r="P525" s="41"/>
    </row>
    <row r="526" spans="1:16" x14ac:dyDescent="0.25">
      <c r="A526" s="20">
        <v>46</v>
      </c>
      <c r="B526" s="40">
        <v>6.7534722222222226E-4</v>
      </c>
      <c r="C526" s="41" t="s">
        <v>654</v>
      </c>
      <c r="D526" s="50">
        <v>1997</v>
      </c>
      <c r="E526" s="41" t="s">
        <v>61</v>
      </c>
      <c r="F526" s="41" t="s">
        <v>28</v>
      </c>
      <c r="G526" s="41" t="s">
        <v>29</v>
      </c>
      <c r="H526" s="44">
        <v>46158</v>
      </c>
      <c r="I526" s="41" t="s">
        <v>30</v>
      </c>
      <c r="J526" s="41" t="s">
        <v>23</v>
      </c>
      <c r="L526" s="41"/>
      <c r="M526" s="41"/>
      <c r="N526" s="44"/>
      <c r="O526" s="41"/>
      <c r="P526" s="41"/>
    </row>
    <row r="527" spans="1:16" x14ac:dyDescent="0.25">
      <c r="A527" s="20">
        <f>IF(ISBLANK(#REF!),"",A526+1)</f>
        <v>47</v>
      </c>
      <c r="B527" s="40" t="s">
        <v>785</v>
      </c>
      <c r="C527" s="41" t="s">
        <v>555</v>
      </c>
      <c r="D527" s="50">
        <v>2011</v>
      </c>
      <c r="E527" s="45" t="s">
        <v>61</v>
      </c>
      <c r="F527" s="41" t="s">
        <v>103</v>
      </c>
      <c r="G527" s="45" t="s">
        <v>104</v>
      </c>
      <c r="H527" s="51">
        <v>46040</v>
      </c>
      <c r="I527" s="41" t="s">
        <v>30</v>
      </c>
      <c r="J527" s="41" t="s">
        <v>23</v>
      </c>
      <c r="L527" s="41"/>
      <c r="M527" s="41"/>
      <c r="N527" s="44"/>
      <c r="O527" s="41"/>
      <c r="P527" s="41"/>
    </row>
    <row r="528" spans="1:16" x14ac:dyDescent="0.25">
      <c r="A528" s="20">
        <f>IF(ISBLANK(#REF!),"",A527+1)</f>
        <v>48</v>
      </c>
      <c r="B528" s="40">
        <v>6.7743055555555558E-4</v>
      </c>
      <c r="C528" s="41" t="s">
        <v>763</v>
      </c>
      <c r="D528" s="50">
        <v>2013</v>
      </c>
      <c r="E528" s="41" t="s">
        <v>751</v>
      </c>
      <c r="F528" t="s">
        <v>20</v>
      </c>
      <c r="G528" t="s">
        <v>21</v>
      </c>
      <c r="H528" s="21">
        <v>46193</v>
      </c>
      <c r="I528" t="s">
        <v>22</v>
      </c>
      <c r="J528" t="s">
        <v>23</v>
      </c>
      <c r="L528" s="41"/>
      <c r="M528" s="41"/>
      <c r="N528" s="44"/>
      <c r="O528" s="41"/>
      <c r="P528" s="41"/>
    </row>
    <row r="529" spans="1:16" x14ac:dyDescent="0.25">
      <c r="A529" s="20">
        <f>IF(ISBLANK(#REF!),"",A528+1)</f>
        <v>49</v>
      </c>
      <c r="B529" s="40">
        <v>6.8506944444444442E-4</v>
      </c>
      <c r="C529" s="41" t="s">
        <v>552</v>
      </c>
      <c r="D529" s="50">
        <v>2012</v>
      </c>
      <c r="E529" s="41" t="s">
        <v>61</v>
      </c>
      <c r="F529" s="41" t="s">
        <v>33</v>
      </c>
      <c r="G529" s="41" t="s">
        <v>29</v>
      </c>
      <c r="H529" s="51">
        <v>46081</v>
      </c>
      <c r="I529" s="41" t="s">
        <v>30</v>
      </c>
      <c r="J529" s="41" t="s">
        <v>23</v>
      </c>
      <c r="L529" s="41"/>
      <c r="M529" s="41"/>
      <c r="N529" s="44"/>
      <c r="O529" s="41"/>
      <c r="P529" s="41"/>
    </row>
    <row r="530" spans="1:16" x14ac:dyDescent="0.25">
      <c r="A530" s="20">
        <f>IF(ISBLANK(#REF!),"",A529+1)</f>
        <v>50</v>
      </c>
      <c r="B530" s="40">
        <v>6.8749999999999996E-4</v>
      </c>
      <c r="C530" s="41" t="s">
        <v>612</v>
      </c>
      <c r="D530" s="50">
        <v>2014</v>
      </c>
      <c r="E530" s="45" t="s">
        <v>158</v>
      </c>
      <c r="F530" s="41" t="s">
        <v>28</v>
      </c>
      <c r="G530" s="41" t="s">
        <v>29</v>
      </c>
      <c r="H530" s="44">
        <v>46158</v>
      </c>
      <c r="I530" s="41" t="s">
        <v>30</v>
      </c>
      <c r="J530" s="41" t="s">
        <v>23</v>
      </c>
      <c r="L530" s="41"/>
      <c r="M530" s="41"/>
      <c r="N530" s="44"/>
      <c r="O530" s="41"/>
      <c r="P530" s="41"/>
    </row>
    <row r="531" spans="1:16" x14ac:dyDescent="0.25">
      <c r="A531" s="20">
        <f>IF(ISBLANK(#REF!),"",A530+1)</f>
        <v>51</v>
      </c>
      <c r="B531" s="40">
        <v>7.0555555555555551E-4</v>
      </c>
      <c r="C531" s="41" t="s">
        <v>611</v>
      </c>
      <c r="D531" s="50">
        <v>2012</v>
      </c>
      <c r="E531" s="41" t="s">
        <v>751</v>
      </c>
      <c r="F531" s="41" t="s">
        <v>33</v>
      </c>
      <c r="G531" s="41" t="s">
        <v>29</v>
      </c>
      <c r="H531" s="51">
        <v>46081</v>
      </c>
      <c r="I531" s="41" t="s">
        <v>30</v>
      </c>
      <c r="J531" s="41" t="s">
        <v>23</v>
      </c>
      <c r="L531" s="41"/>
      <c r="M531" s="41"/>
      <c r="N531" s="44"/>
      <c r="O531" s="41"/>
      <c r="P531" s="41"/>
    </row>
    <row r="532" spans="1:16" x14ac:dyDescent="0.25">
      <c r="A532" s="20">
        <f>IF(ISBLANK(#REF!),"",A531+1)</f>
        <v>52</v>
      </c>
      <c r="B532" s="40">
        <v>7.1076388888888882E-4</v>
      </c>
      <c r="C532" s="41" t="s">
        <v>620</v>
      </c>
      <c r="D532" s="50">
        <v>2013</v>
      </c>
      <c r="E532" s="45" t="s">
        <v>61</v>
      </c>
      <c r="F532" s="41" t="s">
        <v>28</v>
      </c>
      <c r="G532" s="41" t="s">
        <v>29</v>
      </c>
      <c r="H532" s="44">
        <v>46158</v>
      </c>
      <c r="I532" s="41" t="s">
        <v>30</v>
      </c>
      <c r="J532" s="41" t="s">
        <v>23</v>
      </c>
      <c r="L532" s="41"/>
      <c r="M532" s="41"/>
      <c r="N532" s="44"/>
      <c r="O532" s="41"/>
      <c r="P532" s="41"/>
    </row>
    <row r="533" spans="1:16" x14ac:dyDescent="0.25">
      <c r="A533" s="20">
        <f>IF(ISBLANK(#REF!),"",A532+1)</f>
        <v>53</v>
      </c>
      <c r="B533" s="40">
        <v>7.1597222222222223E-4</v>
      </c>
      <c r="C533" s="41" t="s">
        <v>786</v>
      </c>
      <c r="D533" s="50">
        <v>1972</v>
      </c>
      <c r="E533" s="41" t="s">
        <v>72</v>
      </c>
      <c r="F533" s="41" t="s">
        <v>28</v>
      </c>
      <c r="G533" s="41" t="s">
        <v>29</v>
      </c>
      <c r="H533" s="44">
        <v>46158</v>
      </c>
      <c r="I533" s="41" t="s">
        <v>30</v>
      </c>
      <c r="J533" s="41" t="s">
        <v>23</v>
      </c>
      <c r="L533" s="41"/>
      <c r="M533" s="41"/>
      <c r="N533" s="44"/>
      <c r="O533" s="41"/>
      <c r="P533" s="41"/>
    </row>
    <row r="534" spans="1:16" x14ac:dyDescent="0.25">
      <c r="A534" s="20">
        <f>IF(ISBLANK(#REF!),"",A533+1)</f>
        <v>54</v>
      </c>
      <c r="B534" s="40">
        <v>7.1979166666666665E-4</v>
      </c>
      <c r="C534" s="41" t="s">
        <v>613</v>
      </c>
      <c r="D534" s="50">
        <v>1974</v>
      </c>
      <c r="E534" s="41" t="s">
        <v>125</v>
      </c>
      <c r="F534" s="41" t="s">
        <v>33</v>
      </c>
      <c r="G534" s="41" t="s">
        <v>29</v>
      </c>
      <c r="H534" s="51">
        <v>46081</v>
      </c>
      <c r="I534" s="41" t="s">
        <v>30</v>
      </c>
      <c r="J534" s="41" t="s">
        <v>23</v>
      </c>
      <c r="L534" s="41"/>
      <c r="M534" s="41"/>
      <c r="N534" s="44"/>
      <c r="O534" s="41"/>
      <c r="P534" s="41"/>
    </row>
    <row r="535" spans="1:16" x14ac:dyDescent="0.25">
      <c r="A535" s="20">
        <f>IF(ISBLANK(#REF!),"",A534+1)</f>
        <v>55</v>
      </c>
      <c r="B535" s="40" t="s">
        <v>787</v>
      </c>
      <c r="C535" s="41" t="s">
        <v>619</v>
      </c>
      <c r="D535" s="50">
        <v>2013</v>
      </c>
      <c r="E535" s="41" t="s">
        <v>27</v>
      </c>
      <c r="F535" s="41" t="s">
        <v>131</v>
      </c>
      <c r="G535" s="41" t="s">
        <v>128</v>
      </c>
      <c r="H535" s="51">
        <v>45955</v>
      </c>
      <c r="I535" s="41" t="s">
        <v>30</v>
      </c>
      <c r="J535" s="41" t="s">
        <v>23</v>
      </c>
      <c r="L535" s="41"/>
      <c r="M535" s="41"/>
      <c r="N535" s="44"/>
      <c r="O535" s="41"/>
      <c r="P535" s="41"/>
    </row>
    <row r="536" spans="1:16" x14ac:dyDescent="0.25">
      <c r="A536" s="20">
        <f>IF(ISBLANK(#REF!),"",A535+1)</f>
        <v>56</v>
      </c>
      <c r="B536" s="40">
        <v>7.6099537037037032E-4</v>
      </c>
      <c r="C536" s="41" t="s">
        <v>618</v>
      </c>
      <c r="D536" s="50">
        <v>2013</v>
      </c>
      <c r="E536" s="41" t="s">
        <v>27</v>
      </c>
      <c r="F536" t="s">
        <v>20</v>
      </c>
      <c r="G536" t="s">
        <v>21</v>
      </c>
      <c r="H536" s="21">
        <v>46193</v>
      </c>
      <c r="I536" t="s">
        <v>22</v>
      </c>
      <c r="J536" t="s">
        <v>23</v>
      </c>
      <c r="L536" s="41"/>
      <c r="M536" s="41"/>
      <c r="N536" s="44"/>
      <c r="O536" s="41"/>
      <c r="P536" s="41"/>
    </row>
    <row r="537" spans="1:16" x14ac:dyDescent="0.25">
      <c r="A537" s="20">
        <f>IF(ISBLANK(#REF!),"",A536+1)</f>
        <v>57</v>
      </c>
      <c r="B537" s="40">
        <v>7.8888888888888889E-4</v>
      </c>
      <c r="C537" s="41" t="s">
        <v>604</v>
      </c>
      <c r="D537" s="50">
        <v>2012</v>
      </c>
      <c r="E537" s="41" t="s">
        <v>7</v>
      </c>
      <c r="F537" s="41" t="s">
        <v>33</v>
      </c>
      <c r="G537" s="41" t="s">
        <v>29</v>
      </c>
      <c r="H537" s="51">
        <v>46081</v>
      </c>
      <c r="I537" s="41" t="s">
        <v>30</v>
      </c>
      <c r="J537" s="41" t="s">
        <v>23</v>
      </c>
      <c r="L537" s="41"/>
      <c r="M537" s="41"/>
      <c r="N537" s="44"/>
      <c r="O537" s="41"/>
      <c r="P537" s="41"/>
    </row>
    <row r="538" spans="1:16" x14ac:dyDescent="0.25">
      <c r="A538" s="20">
        <f>IF(ISBLANK(#REF!),"",A537+1)</f>
        <v>58</v>
      </c>
      <c r="B538" s="40">
        <v>8.1608796296296301E-4</v>
      </c>
      <c r="C538" s="41" t="s">
        <v>522</v>
      </c>
      <c r="D538" s="50">
        <v>2013</v>
      </c>
      <c r="E538" s="45" t="s">
        <v>7</v>
      </c>
      <c r="F538" t="s">
        <v>20</v>
      </c>
      <c r="G538" t="s">
        <v>21</v>
      </c>
      <c r="H538" s="21">
        <v>46193</v>
      </c>
      <c r="I538" t="s">
        <v>22</v>
      </c>
      <c r="J538" t="s">
        <v>23</v>
      </c>
      <c r="L538" s="41"/>
      <c r="M538" s="41"/>
      <c r="N538" s="44"/>
      <c r="O538" s="41"/>
      <c r="P538" s="41"/>
    </row>
    <row r="539" spans="1:16" x14ac:dyDescent="0.25">
      <c r="A539" s="20">
        <f>IF(ISBLANK(#REF!),"",A538+1)</f>
        <v>59</v>
      </c>
      <c r="B539" s="40">
        <v>8.4618055555555553E-4</v>
      </c>
      <c r="C539" s="41" t="s">
        <v>521</v>
      </c>
      <c r="D539" s="50">
        <v>2013</v>
      </c>
      <c r="E539" s="45" t="s">
        <v>61</v>
      </c>
      <c r="F539" s="41" t="s">
        <v>28</v>
      </c>
      <c r="G539" s="41" t="s">
        <v>29</v>
      </c>
      <c r="H539" s="44">
        <v>46158</v>
      </c>
      <c r="I539" s="41" t="s">
        <v>30</v>
      </c>
      <c r="J539" s="41" t="s">
        <v>23</v>
      </c>
      <c r="L539" s="41"/>
      <c r="M539" s="41"/>
      <c r="N539" s="44"/>
      <c r="O539" s="41"/>
      <c r="P539" s="41"/>
    </row>
    <row r="540" spans="1:16" x14ac:dyDescent="0.25">
      <c r="A540" s="20">
        <f>IF(ISBLANK(#REF!),"",A539+1)</f>
        <v>60</v>
      </c>
      <c r="B540" s="40">
        <v>8.5474537037037029E-4</v>
      </c>
      <c r="C540" s="41" t="s">
        <v>627</v>
      </c>
      <c r="D540" s="50">
        <v>2015</v>
      </c>
      <c r="E540" s="45" t="s">
        <v>37</v>
      </c>
      <c r="F540" s="41" t="s">
        <v>28</v>
      </c>
      <c r="G540" s="41" t="s">
        <v>29</v>
      </c>
      <c r="H540" s="44">
        <v>46158</v>
      </c>
      <c r="I540" s="41" t="s">
        <v>30</v>
      </c>
      <c r="J540" s="41" t="s">
        <v>23</v>
      </c>
      <c r="L540" s="41"/>
      <c r="M540" s="41"/>
      <c r="N540" s="44"/>
      <c r="O540" s="41"/>
      <c r="P540" s="41"/>
    </row>
    <row r="541" spans="1:16" x14ac:dyDescent="0.25">
      <c r="A541" s="20">
        <f>IF(ISBLANK(#REF!),"",A540+1)</f>
        <v>61</v>
      </c>
      <c r="B541" s="40">
        <v>8.729166666666667E-4</v>
      </c>
      <c r="C541" s="41" t="s">
        <v>629</v>
      </c>
      <c r="D541" s="50">
        <v>2014</v>
      </c>
      <c r="E541" s="45" t="s">
        <v>158</v>
      </c>
      <c r="F541" s="41" t="s">
        <v>28</v>
      </c>
      <c r="G541" s="41" t="s">
        <v>29</v>
      </c>
      <c r="H541" s="44">
        <v>46158</v>
      </c>
      <c r="I541" s="41" t="s">
        <v>30</v>
      </c>
      <c r="J541" s="41" t="s">
        <v>23</v>
      </c>
      <c r="L541" s="41"/>
      <c r="M541" s="41"/>
      <c r="N541" s="44"/>
      <c r="O541" s="41"/>
      <c r="P541" s="41"/>
    </row>
    <row r="542" spans="1:16" x14ac:dyDescent="0.25">
      <c r="A542" s="20">
        <f>IF(ISBLANK(#REF!),"",A541+1)</f>
        <v>62</v>
      </c>
      <c r="B542" s="40">
        <v>9.2280092592592598E-4</v>
      </c>
      <c r="C542" s="41" t="s">
        <v>788</v>
      </c>
      <c r="D542" s="50">
        <v>2017</v>
      </c>
      <c r="E542" s="41" t="s">
        <v>61</v>
      </c>
      <c r="F542" s="41" t="s">
        <v>33</v>
      </c>
      <c r="G542" s="41" t="s">
        <v>29</v>
      </c>
      <c r="H542" s="51">
        <v>46081</v>
      </c>
      <c r="I542" s="41" t="s">
        <v>30</v>
      </c>
      <c r="J542" s="41" t="s">
        <v>23</v>
      </c>
      <c r="L542" s="41"/>
      <c r="M542" s="41"/>
      <c r="N542" s="44"/>
      <c r="O542" s="41"/>
      <c r="P542" s="41"/>
    </row>
    <row r="543" spans="1:16" x14ac:dyDescent="0.25">
      <c r="A543" s="20">
        <f>IF(ISBLANK(#REF!),"",A542+1)</f>
        <v>63</v>
      </c>
      <c r="B543" s="40" t="s">
        <v>789</v>
      </c>
      <c r="C543" s="41" t="s">
        <v>632</v>
      </c>
      <c r="D543" s="50">
        <v>2017</v>
      </c>
      <c r="E543" s="41" t="s">
        <v>61</v>
      </c>
      <c r="F543" s="41" t="s">
        <v>103</v>
      </c>
      <c r="G543" s="41" t="s">
        <v>104</v>
      </c>
      <c r="H543" s="51">
        <v>46040</v>
      </c>
      <c r="I543" s="41" t="s">
        <v>30</v>
      </c>
      <c r="J543" s="41" t="s">
        <v>23</v>
      </c>
      <c r="L543" s="41"/>
      <c r="M543" s="41"/>
      <c r="N543" s="44"/>
      <c r="O543" s="41"/>
      <c r="P543" s="41"/>
    </row>
    <row r="544" spans="1:16" x14ac:dyDescent="0.25">
      <c r="A544" s="20">
        <f>IF(ISBLANK(#REF!),"",A543+1)</f>
        <v>64</v>
      </c>
      <c r="B544" s="40">
        <v>9.4768518518518509E-4</v>
      </c>
      <c r="C544" s="41" t="s">
        <v>631</v>
      </c>
      <c r="D544" s="50">
        <v>2016</v>
      </c>
      <c r="E544" s="41" t="s">
        <v>27</v>
      </c>
      <c r="F544" s="41" t="s">
        <v>33</v>
      </c>
      <c r="G544" s="41" t="s">
        <v>29</v>
      </c>
      <c r="H544" s="51">
        <v>46081</v>
      </c>
      <c r="I544" s="41" t="s">
        <v>30</v>
      </c>
      <c r="J544" s="41" t="s">
        <v>23</v>
      </c>
      <c r="L544" s="41"/>
      <c r="M544" s="41"/>
      <c r="N544" s="44"/>
      <c r="O544" s="41"/>
      <c r="P544" s="41"/>
    </row>
    <row r="545" spans="1:16" x14ac:dyDescent="0.25">
      <c r="A545" s="20">
        <f>IF(ISBLANK(#REF!),"",A544+1)</f>
        <v>65</v>
      </c>
      <c r="B545" s="40" t="s">
        <v>790</v>
      </c>
      <c r="C545" s="41" t="s">
        <v>625</v>
      </c>
      <c r="D545" s="50">
        <v>2015</v>
      </c>
      <c r="E545" s="41" t="s">
        <v>61</v>
      </c>
      <c r="F545" s="41" t="s">
        <v>131</v>
      </c>
      <c r="G545" s="41" t="s">
        <v>128</v>
      </c>
      <c r="H545" s="51">
        <v>45955</v>
      </c>
      <c r="I545" s="41" t="s">
        <v>30</v>
      </c>
      <c r="J545" s="41" t="s">
        <v>23</v>
      </c>
      <c r="L545" s="41"/>
      <c r="M545" s="41"/>
      <c r="N545" s="44"/>
      <c r="O545" s="41"/>
      <c r="P545" s="41"/>
    </row>
    <row r="546" spans="1:16" ht="15.75" thickBot="1" x14ac:dyDescent="0.3">
      <c r="L546" s="41"/>
      <c r="M546" s="41"/>
      <c r="N546" s="44"/>
      <c r="O546" s="41"/>
      <c r="P546" s="41"/>
    </row>
    <row r="547" spans="1:16" ht="15.75" thickTop="1" x14ac:dyDescent="0.25">
      <c r="B547" s="26"/>
      <c r="C547" s="22"/>
      <c r="D547" s="56" t="s">
        <v>0</v>
      </c>
      <c r="E547" s="57"/>
      <c r="F547" s="57"/>
      <c r="G547" s="57"/>
      <c r="H547" s="57"/>
      <c r="I547" s="58"/>
      <c r="L547" s="41"/>
      <c r="M547" s="41"/>
      <c r="N547" s="44"/>
      <c r="O547" s="41"/>
      <c r="P547" s="41"/>
    </row>
    <row r="548" spans="1:16" ht="15.75" thickBot="1" x14ac:dyDescent="0.3">
      <c r="B548" s="27"/>
      <c r="C548" s="23"/>
      <c r="D548" s="59"/>
      <c r="E548" s="60"/>
      <c r="F548" s="60"/>
      <c r="G548" s="60"/>
      <c r="H548" s="60"/>
      <c r="I548" s="61"/>
      <c r="L548" s="41"/>
      <c r="M548" s="41"/>
      <c r="N548" s="44"/>
      <c r="O548" s="41"/>
      <c r="P548" s="41"/>
    </row>
    <row r="549" spans="1:16" ht="16.5" thickTop="1" thickBot="1" x14ac:dyDescent="0.3">
      <c r="B549" s="27"/>
      <c r="C549" s="23"/>
      <c r="D549" s="47"/>
      <c r="E549" s="3"/>
      <c r="F549" s="3"/>
      <c r="G549" s="3"/>
      <c r="H549" s="3"/>
      <c r="I549" s="4"/>
      <c r="L549" s="41"/>
      <c r="M549" s="41"/>
      <c r="N549" s="44"/>
      <c r="O549" s="41"/>
      <c r="P549" s="41"/>
    </row>
    <row r="550" spans="1:16" x14ac:dyDescent="0.25">
      <c r="B550" s="27"/>
      <c r="C550" s="23"/>
      <c r="D550" s="83" t="s">
        <v>4</v>
      </c>
      <c r="E550" s="91" t="s">
        <v>791</v>
      </c>
      <c r="F550" s="85" t="s">
        <v>769</v>
      </c>
      <c r="G550" s="85" t="s">
        <v>7</v>
      </c>
      <c r="H550" s="86">
        <v>43765</v>
      </c>
      <c r="I550" s="6"/>
      <c r="L550" s="41"/>
      <c r="M550" s="41"/>
      <c r="N550" s="44"/>
      <c r="O550" s="41"/>
      <c r="P550" s="41"/>
    </row>
    <row r="551" spans="1:16" x14ac:dyDescent="0.25">
      <c r="B551" s="27"/>
      <c r="C551" s="23"/>
      <c r="D551" s="70"/>
      <c r="E551" s="92"/>
      <c r="F551" s="67"/>
      <c r="G551" s="67"/>
      <c r="H551" s="73"/>
      <c r="I551" s="6"/>
      <c r="L551" s="41"/>
      <c r="M551" s="41"/>
      <c r="N551" s="44"/>
      <c r="O551" s="41"/>
      <c r="P551" s="41"/>
    </row>
    <row r="552" spans="1:16" x14ac:dyDescent="0.25">
      <c r="B552" s="27"/>
      <c r="C552" s="23"/>
      <c r="D552" s="70" t="s">
        <v>43</v>
      </c>
      <c r="E552" s="67" t="s">
        <v>792</v>
      </c>
      <c r="F552" s="67" t="s">
        <v>579</v>
      </c>
      <c r="G552" s="67" t="s">
        <v>374</v>
      </c>
      <c r="H552" s="73">
        <v>45851</v>
      </c>
      <c r="I552" s="6"/>
      <c r="L552" s="41"/>
      <c r="M552" s="41"/>
      <c r="N552" s="44"/>
      <c r="O552" s="41"/>
      <c r="P552" s="41"/>
    </row>
    <row r="553" spans="1:16" ht="15.75" thickBot="1" x14ac:dyDescent="0.3">
      <c r="B553" s="27"/>
      <c r="C553" s="23"/>
      <c r="D553" s="71"/>
      <c r="E553" s="72"/>
      <c r="F553" s="72"/>
      <c r="G553" s="72"/>
      <c r="H553" s="74"/>
      <c r="I553" s="6"/>
      <c r="L553" s="41"/>
      <c r="M553" s="41"/>
      <c r="N553" s="44"/>
      <c r="O553" s="41"/>
      <c r="P553" s="41"/>
    </row>
    <row r="554" spans="1:16" x14ac:dyDescent="0.25">
      <c r="B554" s="27"/>
      <c r="C554" s="23"/>
      <c r="D554" s="47"/>
      <c r="E554" s="3"/>
      <c r="F554" s="3"/>
      <c r="G554" s="75" t="s">
        <v>16</v>
      </c>
      <c r="H554" s="77">
        <f ca="1">TODAY()</f>
        <v>46266</v>
      </c>
      <c r="I554" s="78"/>
      <c r="L554" s="41"/>
      <c r="M554" s="41"/>
      <c r="N554" s="44"/>
      <c r="O554" s="41"/>
      <c r="P554" s="41"/>
    </row>
    <row r="555" spans="1:16" ht="16.5" thickBot="1" x14ac:dyDescent="0.3">
      <c r="B555" s="28"/>
      <c r="C555" s="18" t="s">
        <v>528</v>
      </c>
      <c r="D555" s="81" t="s">
        <v>472</v>
      </c>
      <c r="E555" s="81"/>
      <c r="F555" s="19"/>
      <c r="G555" s="76"/>
      <c r="H555" s="79"/>
      <c r="I555" s="80"/>
      <c r="L555" s="41"/>
      <c r="M555" s="41"/>
      <c r="N555" s="44"/>
      <c r="O555" s="41"/>
      <c r="P555" s="41"/>
    </row>
    <row r="556" spans="1:16" ht="15.75" thickTop="1" x14ac:dyDescent="0.25">
      <c r="H556" s="51"/>
      <c r="L556" s="41"/>
      <c r="M556" s="41"/>
      <c r="N556" s="44"/>
      <c r="O556" s="41"/>
      <c r="P556" s="41"/>
    </row>
    <row r="557" spans="1:16" x14ac:dyDescent="0.25">
      <c r="A557" s="20">
        <f>IF(ISBLANK(#REF!),"",A556+1)</f>
        <v>1</v>
      </c>
      <c r="B557" s="40" t="s">
        <v>793</v>
      </c>
      <c r="C557" s="45" t="s">
        <v>579</v>
      </c>
      <c r="D557" s="50">
        <v>2004</v>
      </c>
      <c r="E557" s="45" t="s">
        <v>61</v>
      </c>
      <c r="F557" s="45" t="s">
        <v>50</v>
      </c>
      <c r="G557" s="45" t="s">
        <v>51</v>
      </c>
      <c r="H557" s="51">
        <v>46005</v>
      </c>
      <c r="I557" s="45" t="s">
        <v>22</v>
      </c>
      <c r="J557" s="45" t="s">
        <v>52</v>
      </c>
      <c r="L557" s="41"/>
      <c r="M557" s="41"/>
      <c r="N557" s="44"/>
      <c r="O557" s="41"/>
      <c r="P557" s="41"/>
    </row>
    <row r="558" spans="1:16" x14ac:dyDescent="0.25">
      <c r="A558" s="20">
        <f>IF(ISBLANK(#REF!),"",A557+1)</f>
        <v>2</v>
      </c>
      <c r="B558" s="40" t="s">
        <v>794</v>
      </c>
      <c r="C558" s="45" t="s">
        <v>568</v>
      </c>
      <c r="D558" s="50">
        <v>2006</v>
      </c>
      <c r="E558" s="45" t="s">
        <v>61</v>
      </c>
      <c r="F558" s="45" t="s">
        <v>103</v>
      </c>
      <c r="G558" s="45" t="s">
        <v>104</v>
      </c>
      <c r="H558" s="51">
        <v>46040</v>
      </c>
      <c r="I558" s="45" t="s">
        <v>30</v>
      </c>
      <c r="J558" s="45" t="s">
        <v>23</v>
      </c>
      <c r="L558" s="41"/>
      <c r="M558" s="41"/>
      <c r="N558" s="44"/>
      <c r="O558" s="41"/>
      <c r="P558" s="41"/>
    </row>
    <row r="559" spans="1:16" x14ac:dyDescent="0.25">
      <c r="A559" s="20">
        <f>IF(ISBLANK(#REF!),"",A558+1)</f>
        <v>3</v>
      </c>
      <c r="B559" s="40">
        <v>1.2184027777777779E-3</v>
      </c>
      <c r="C559" s="41" t="s">
        <v>674</v>
      </c>
      <c r="D559" s="50">
        <v>2008</v>
      </c>
      <c r="E559" s="45" t="s">
        <v>27</v>
      </c>
      <c r="F559" s="41" t="s">
        <v>28</v>
      </c>
      <c r="G559" s="41" t="s">
        <v>29</v>
      </c>
      <c r="H559" s="44">
        <v>46158</v>
      </c>
      <c r="I559" s="41" t="s">
        <v>30</v>
      </c>
      <c r="J559" s="41" t="s">
        <v>23</v>
      </c>
      <c r="L559" s="41"/>
      <c r="M559" s="41"/>
      <c r="N559" s="44"/>
      <c r="O559" s="41"/>
      <c r="P559" s="41"/>
    </row>
    <row r="560" spans="1:16" x14ac:dyDescent="0.25">
      <c r="A560" s="20">
        <f>IF(ISBLANK(#REF!),"",A559+1)</f>
        <v>4</v>
      </c>
      <c r="B560" s="40" t="s">
        <v>795</v>
      </c>
      <c r="C560" s="45" t="s">
        <v>566</v>
      </c>
      <c r="D560" s="50">
        <v>1997</v>
      </c>
      <c r="E560" s="45" t="s">
        <v>61</v>
      </c>
      <c r="F560" s="45" t="s">
        <v>131</v>
      </c>
      <c r="G560" s="45" t="s">
        <v>128</v>
      </c>
      <c r="H560" s="51">
        <v>45955</v>
      </c>
      <c r="I560" s="45" t="s">
        <v>30</v>
      </c>
      <c r="J560" s="45" t="s">
        <v>23</v>
      </c>
      <c r="L560" s="41"/>
      <c r="M560" s="41"/>
      <c r="N560" s="44"/>
      <c r="O560" s="41"/>
      <c r="P560" s="41"/>
    </row>
    <row r="561" spans="1:16" x14ac:dyDescent="0.25">
      <c r="A561" s="20">
        <f>IF(ISBLANK(#REF!),"",A560+1)</f>
        <v>5</v>
      </c>
      <c r="B561" s="40">
        <v>1.2318287037037037E-3</v>
      </c>
      <c r="C561" s="45" t="s">
        <v>796</v>
      </c>
      <c r="D561" s="50">
        <v>2006</v>
      </c>
      <c r="E561" s="45" t="s">
        <v>125</v>
      </c>
      <c r="F561" s="41" t="s">
        <v>127</v>
      </c>
      <c r="G561" s="41" t="s">
        <v>128</v>
      </c>
      <c r="H561" s="51">
        <v>46109</v>
      </c>
      <c r="I561" s="45" t="s">
        <v>30</v>
      </c>
      <c r="J561" s="41" t="s">
        <v>23</v>
      </c>
      <c r="L561" s="41"/>
      <c r="M561" s="41"/>
      <c r="N561" s="44"/>
      <c r="O561" s="41"/>
      <c r="P561" s="41"/>
    </row>
    <row r="562" spans="1:16" x14ac:dyDescent="0.25">
      <c r="A562" s="20">
        <f>IF(ISBLANK(#REF!),"",A561+1)</f>
        <v>6</v>
      </c>
      <c r="B562" s="40" t="s">
        <v>797</v>
      </c>
      <c r="C562" s="45" t="s">
        <v>580</v>
      </c>
      <c r="D562" s="50">
        <v>1999</v>
      </c>
      <c r="E562" s="45" t="s">
        <v>7</v>
      </c>
      <c r="F562" s="45" t="s">
        <v>131</v>
      </c>
      <c r="G562" s="45" t="s">
        <v>128</v>
      </c>
      <c r="H562" s="51">
        <v>45955</v>
      </c>
      <c r="I562" s="45" t="s">
        <v>30</v>
      </c>
      <c r="J562" s="45" t="s">
        <v>23</v>
      </c>
      <c r="L562" s="41"/>
      <c r="M562" s="41"/>
      <c r="N562" s="44"/>
      <c r="O562" s="41"/>
      <c r="P562" s="41"/>
    </row>
    <row r="563" spans="1:16" x14ac:dyDescent="0.25">
      <c r="A563" s="20">
        <f>IF(ISBLANK(#REF!),"",A562+1)</f>
        <v>7</v>
      </c>
      <c r="B563" s="40" t="s">
        <v>798</v>
      </c>
      <c r="C563" s="45" t="s">
        <v>565</v>
      </c>
      <c r="D563" s="50">
        <v>2007</v>
      </c>
      <c r="E563" s="45" t="s">
        <v>27</v>
      </c>
      <c r="F563" s="45" t="s">
        <v>131</v>
      </c>
      <c r="G563" s="45" t="s">
        <v>128</v>
      </c>
      <c r="H563" s="51">
        <v>45955</v>
      </c>
      <c r="I563" s="45" t="s">
        <v>30</v>
      </c>
      <c r="J563" s="45" t="s">
        <v>23</v>
      </c>
      <c r="L563" s="41"/>
      <c r="M563" s="41"/>
      <c r="N563" s="44"/>
      <c r="O563" s="41"/>
      <c r="P563" s="41"/>
    </row>
    <row r="564" spans="1:16" x14ac:dyDescent="0.25">
      <c r="A564" s="20">
        <f>IF(ISBLANK(#REF!),"",A563+1)</f>
        <v>8</v>
      </c>
      <c r="B564" s="40">
        <v>1.2574074074074074E-3</v>
      </c>
      <c r="C564" s="41" t="s">
        <v>574</v>
      </c>
      <c r="D564" s="50">
        <v>2006</v>
      </c>
      <c r="E564" s="45" t="s">
        <v>7</v>
      </c>
      <c r="F564" s="41" t="s">
        <v>127</v>
      </c>
      <c r="G564" s="41" t="s">
        <v>128</v>
      </c>
      <c r="H564" s="51">
        <v>46109</v>
      </c>
      <c r="I564" s="45" t="s">
        <v>30</v>
      </c>
      <c r="J564" s="41" t="s">
        <v>23</v>
      </c>
      <c r="L564" s="41"/>
      <c r="M564" s="41"/>
      <c r="N564" s="44"/>
      <c r="O564" s="41"/>
      <c r="P564" s="41"/>
    </row>
    <row r="565" spans="1:16" x14ac:dyDescent="0.25">
      <c r="A565" s="20">
        <f>IF(ISBLANK(#REF!),"",A564+1)</f>
        <v>9</v>
      </c>
      <c r="B565" s="40">
        <v>1.2790509259259259E-3</v>
      </c>
      <c r="C565" s="41" t="s">
        <v>642</v>
      </c>
      <c r="D565" s="50">
        <v>2006</v>
      </c>
      <c r="E565" s="41" t="s">
        <v>27</v>
      </c>
      <c r="F565" s="41" t="s">
        <v>127</v>
      </c>
      <c r="G565" s="41" t="s">
        <v>128</v>
      </c>
      <c r="H565" s="51">
        <v>46109</v>
      </c>
      <c r="I565" s="45" t="s">
        <v>30</v>
      </c>
      <c r="J565" s="41" t="s">
        <v>23</v>
      </c>
      <c r="L565" s="41"/>
      <c r="M565" s="41"/>
      <c r="N565" s="44"/>
      <c r="O565" s="41"/>
      <c r="P565" s="41"/>
    </row>
    <row r="566" spans="1:16" x14ac:dyDescent="0.25">
      <c r="A566" s="20">
        <f>IF(ISBLANK(#REF!),"",A565+1)</f>
        <v>10</v>
      </c>
      <c r="B566" s="40">
        <v>1.2802083333333333E-3</v>
      </c>
      <c r="C566" s="45" t="s">
        <v>615</v>
      </c>
      <c r="D566" s="50">
        <v>2012</v>
      </c>
      <c r="E566" s="45" t="s">
        <v>27</v>
      </c>
      <c r="F566" s="41" t="s">
        <v>127</v>
      </c>
      <c r="G566" s="41" t="s">
        <v>128</v>
      </c>
      <c r="H566" s="51">
        <v>46109</v>
      </c>
      <c r="I566" s="45" t="s">
        <v>30</v>
      </c>
      <c r="J566" s="41" t="s">
        <v>23</v>
      </c>
      <c r="L566" s="41"/>
      <c r="M566" s="41"/>
      <c r="N566" s="44"/>
      <c r="O566" s="41"/>
      <c r="P566" s="41"/>
    </row>
    <row r="567" spans="1:16" x14ac:dyDescent="0.25">
      <c r="A567" s="20">
        <f>IF(ISBLANK(#REF!),"",A566+1)</f>
        <v>11</v>
      </c>
      <c r="B567" s="40" t="s">
        <v>799</v>
      </c>
      <c r="C567" s="45" t="s">
        <v>729</v>
      </c>
      <c r="D567" s="50">
        <v>2005</v>
      </c>
      <c r="E567" s="45" t="s">
        <v>125</v>
      </c>
      <c r="F567" s="45" t="s">
        <v>103</v>
      </c>
      <c r="G567" s="45" t="s">
        <v>104</v>
      </c>
      <c r="H567" s="51">
        <v>46040</v>
      </c>
      <c r="I567" s="45" t="s">
        <v>30</v>
      </c>
      <c r="J567" s="45" t="s">
        <v>23</v>
      </c>
      <c r="L567" s="41"/>
      <c r="M567" s="41"/>
      <c r="N567" s="44"/>
      <c r="O567" s="41"/>
      <c r="P567" s="41"/>
    </row>
    <row r="568" spans="1:16" x14ac:dyDescent="0.25">
      <c r="A568" s="20">
        <f>IF(ISBLANK(#REF!),"",A567+1)</f>
        <v>12</v>
      </c>
      <c r="B568" s="40">
        <v>1.290740740740741E-3</v>
      </c>
      <c r="C568" s="45" t="s">
        <v>591</v>
      </c>
      <c r="D568" s="50">
        <v>2006</v>
      </c>
      <c r="E568" s="45" t="s">
        <v>7</v>
      </c>
      <c r="F568" s="41" t="s">
        <v>28</v>
      </c>
      <c r="G568" s="41" t="s">
        <v>29</v>
      </c>
      <c r="H568" s="44">
        <v>46158</v>
      </c>
      <c r="I568" s="41" t="s">
        <v>30</v>
      </c>
      <c r="J568" s="41" t="s">
        <v>23</v>
      </c>
      <c r="L568" s="41"/>
      <c r="M568" s="41"/>
      <c r="N568" s="44"/>
      <c r="O568" s="41"/>
      <c r="P568" s="41"/>
    </row>
    <row r="569" spans="1:16" x14ac:dyDescent="0.25">
      <c r="A569" s="20">
        <f>IF(ISBLANK(#REF!),"",A568+1)</f>
        <v>13</v>
      </c>
      <c r="B569" s="40" t="s">
        <v>800</v>
      </c>
      <c r="C569" s="45" t="s">
        <v>530</v>
      </c>
      <c r="D569" s="50">
        <v>1999</v>
      </c>
      <c r="E569" s="45" t="s">
        <v>61</v>
      </c>
      <c r="F569" s="45" t="s">
        <v>131</v>
      </c>
      <c r="G569" s="45" t="s">
        <v>128</v>
      </c>
      <c r="H569" s="51">
        <v>45955</v>
      </c>
      <c r="I569" s="45" t="s">
        <v>30</v>
      </c>
      <c r="J569" s="45" t="s">
        <v>23</v>
      </c>
      <c r="L569" s="41"/>
      <c r="M569" s="41"/>
      <c r="N569" s="44"/>
      <c r="O569" s="41"/>
      <c r="P569" s="41"/>
    </row>
    <row r="570" spans="1:16" x14ac:dyDescent="0.25">
      <c r="A570" s="20">
        <f>IF(ISBLANK(#REF!),"",A569+1)</f>
        <v>14</v>
      </c>
      <c r="B570" s="40">
        <v>1.2958333333333335E-3</v>
      </c>
      <c r="C570" s="45" t="s">
        <v>587</v>
      </c>
      <c r="D570" s="50">
        <v>2009</v>
      </c>
      <c r="E570" s="45" t="s">
        <v>61</v>
      </c>
      <c r="F570" s="41" t="s">
        <v>127</v>
      </c>
      <c r="G570" s="41" t="s">
        <v>128</v>
      </c>
      <c r="H570" s="51">
        <v>46109</v>
      </c>
      <c r="I570" s="45" t="s">
        <v>30</v>
      </c>
      <c r="J570" s="41" t="s">
        <v>23</v>
      </c>
      <c r="L570" s="41"/>
      <c r="M570" s="41"/>
      <c r="N570" s="44"/>
      <c r="O570" s="41"/>
      <c r="P570" s="41"/>
    </row>
    <row r="571" spans="1:16" x14ac:dyDescent="0.25">
      <c r="A571" s="20">
        <f>IF(ISBLANK(#REF!),"",A570+1)</f>
        <v>15</v>
      </c>
      <c r="B571" s="40">
        <v>1.2961805555555556E-3</v>
      </c>
      <c r="C571" s="45" t="s">
        <v>753</v>
      </c>
      <c r="D571" s="50">
        <v>2009</v>
      </c>
      <c r="E571" s="45" t="s">
        <v>158</v>
      </c>
      <c r="F571" s="41" t="s">
        <v>28</v>
      </c>
      <c r="G571" s="41" t="s">
        <v>29</v>
      </c>
      <c r="H571" s="44">
        <v>46158</v>
      </c>
      <c r="I571" s="41" t="s">
        <v>30</v>
      </c>
      <c r="J571" s="41" t="s">
        <v>23</v>
      </c>
      <c r="L571" s="41"/>
      <c r="M571" s="41"/>
      <c r="N571" s="44"/>
      <c r="O571" s="41"/>
      <c r="P571" s="41"/>
    </row>
    <row r="572" spans="1:16" x14ac:dyDescent="0.25">
      <c r="A572" s="20">
        <f>IF(ISBLANK(#REF!),"",A571+1)</f>
        <v>16</v>
      </c>
      <c r="B572" s="40" t="s">
        <v>801</v>
      </c>
      <c r="C572" s="45" t="s">
        <v>551</v>
      </c>
      <c r="D572" s="50">
        <v>2009</v>
      </c>
      <c r="E572" s="45" t="s">
        <v>27</v>
      </c>
      <c r="F572" s="45" t="s">
        <v>131</v>
      </c>
      <c r="G572" s="45" t="s">
        <v>128</v>
      </c>
      <c r="H572" s="51">
        <v>45955</v>
      </c>
      <c r="I572" s="45" t="s">
        <v>30</v>
      </c>
      <c r="J572" s="45" t="s">
        <v>23</v>
      </c>
      <c r="L572" s="41"/>
      <c r="M572" s="41"/>
      <c r="N572" s="44"/>
      <c r="O572" s="41"/>
      <c r="P572" s="41"/>
    </row>
    <row r="573" spans="1:16" x14ac:dyDescent="0.25">
      <c r="A573" s="20">
        <f>IF(ISBLANK(#REF!),"",A572+1)</f>
        <v>17</v>
      </c>
      <c r="B573" s="40" t="s">
        <v>802</v>
      </c>
      <c r="C573" s="45" t="s">
        <v>576</v>
      </c>
      <c r="D573" s="50">
        <v>2008</v>
      </c>
      <c r="E573" s="45" t="s">
        <v>27</v>
      </c>
      <c r="F573" s="45" t="s">
        <v>55</v>
      </c>
      <c r="G573" s="45" t="s">
        <v>56</v>
      </c>
      <c r="H573" s="51">
        <v>46060</v>
      </c>
      <c r="I573" s="45" t="s">
        <v>22</v>
      </c>
      <c r="J573" s="45" t="s">
        <v>52</v>
      </c>
      <c r="L573" s="41"/>
      <c r="M573" s="41"/>
      <c r="N573" s="44"/>
      <c r="O573" s="41"/>
      <c r="P573" s="41"/>
    </row>
    <row r="574" spans="1:16" x14ac:dyDescent="0.25">
      <c r="A574" s="20">
        <f>IF(ISBLANK(#REF!),"",A573+1)</f>
        <v>18</v>
      </c>
      <c r="B574" s="40" t="s">
        <v>803</v>
      </c>
      <c r="C574" s="41" t="s">
        <v>750</v>
      </c>
      <c r="D574" s="50">
        <v>2007</v>
      </c>
      <c r="E574" s="41" t="s">
        <v>125</v>
      </c>
      <c r="F574" s="41" t="s">
        <v>171</v>
      </c>
      <c r="G574" s="41" t="s">
        <v>29</v>
      </c>
      <c r="H574" s="51">
        <v>45983</v>
      </c>
      <c r="I574" s="41" t="s">
        <v>30</v>
      </c>
      <c r="J574" s="41" t="s">
        <v>23</v>
      </c>
      <c r="L574" s="41"/>
      <c r="M574" s="41"/>
      <c r="N574" s="44"/>
      <c r="O574" s="41"/>
      <c r="P574" s="41"/>
    </row>
    <row r="575" spans="1:16" x14ac:dyDescent="0.25">
      <c r="A575" s="20">
        <f>IF(ISBLANK(#REF!),"",A574+1)</f>
        <v>19</v>
      </c>
      <c r="B575" s="40">
        <v>1.3275462962962963E-3</v>
      </c>
      <c r="C575" s="45" t="s">
        <v>553</v>
      </c>
      <c r="D575" s="50">
        <v>2009</v>
      </c>
      <c r="E575" s="45" t="s">
        <v>27</v>
      </c>
      <c r="F575" s="41" t="s">
        <v>81</v>
      </c>
      <c r="G575" s="21" t="s">
        <v>82</v>
      </c>
      <c r="H575" s="21">
        <v>46207</v>
      </c>
      <c r="I575" t="s">
        <v>22</v>
      </c>
      <c r="J575" t="s">
        <v>52</v>
      </c>
      <c r="L575" s="41"/>
      <c r="M575" s="41"/>
      <c r="N575" s="44"/>
      <c r="O575" s="41"/>
      <c r="P575" s="41"/>
    </row>
    <row r="576" spans="1:16" x14ac:dyDescent="0.25">
      <c r="A576" s="20">
        <f>IF(ISBLANK(#REF!),"",A575+1)</f>
        <v>20</v>
      </c>
      <c r="B576" s="40" t="s">
        <v>804</v>
      </c>
      <c r="C576" s="45" t="s">
        <v>583</v>
      </c>
      <c r="D576" s="50">
        <v>2007</v>
      </c>
      <c r="E576" s="45" t="s">
        <v>125</v>
      </c>
      <c r="F576" s="45" t="s">
        <v>131</v>
      </c>
      <c r="G576" s="45" t="s">
        <v>128</v>
      </c>
      <c r="H576" s="51">
        <v>45955</v>
      </c>
      <c r="I576" s="45" t="s">
        <v>30</v>
      </c>
      <c r="J576" s="45" t="s">
        <v>23</v>
      </c>
      <c r="L576" s="41"/>
      <c r="M576" s="41"/>
      <c r="N576" s="44"/>
      <c r="O576" s="41"/>
      <c r="P576" s="41"/>
    </row>
    <row r="577" spans="1:16" x14ac:dyDescent="0.25">
      <c r="A577" s="20">
        <f>IF(ISBLANK(#REF!),"",A576+1)</f>
        <v>21</v>
      </c>
      <c r="B577" s="40">
        <v>1.3559027777777779E-3</v>
      </c>
      <c r="C577" s="45" t="s">
        <v>544</v>
      </c>
      <c r="D577" s="50">
        <v>2010</v>
      </c>
      <c r="E577" s="45" t="s">
        <v>61</v>
      </c>
      <c r="F577" s="41" t="s">
        <v>127</v>
      </c>
      <c r="G577" s="41" t="s">
        <v>128</v>
      </c>
      <c r="H577" s="51">
        <v>46109</v>
      </c>
      <c r="I577" s="45" t="s">
        <v>30</v>
      </c>
      <c r="J577" s="41" t="s">
        <v>23</v>
      </c>
      <c r="L577" s="41"/>
      <c r="M577" s="41"/>
      <c r="N577" s="44"/>
      <c r="O577" s="41"/>
      <c r="P577" s="41"/>
    </row>
    <row r="578" spans="1:16" x14ac:dyDescent="0.25">
      <c r="A578" s="20">
        <f>IF(ISBLANK(#REF!),"",A577+1)</f>
        <v>22</v>
      </c>
      <c r="B578" s="40">
        <v>1.372800925925926E-3</v>
      </c>
      <c r="C578" s="45" t="s">
        <v>555</v>
      </c>
      <c r="D578" s="50">
        <v>2011</v>
      </c>
      <c r="E578" s="45" t="s">
        <v>61</v>
      </c>
      <c r="F578" t="s">
        <v>20</v>
      </c>
      <c r="G578" t="s">
        <v>21</v>
      </c>
      <c r="H578" s="21">
        <v>46193</v>
      </c>
      <c r="I578" t="s">
        <v>22</v>
      </c>
      <c r="J578" t="s">
        <v>23</v>
      </c>
      <c r="L578" s="41"/>
      <c r="M578" s="41"/>
      <c r="N578" s="44"/>
      <c r="O578" s="41"/>
      <c r="P578" s="41"/>
    </row>
    <row r="579" spans="1:16" x14ac:dyDescent="0.25">
      <c r="A579" s="20">
        <f>IF(ISBLANK(#REF!),"",A578+1)</f>
        <v>23</v>
      </c>
      <c r="B579" s="40">
        <v>1.3734953703703704E-3</v>
      </c>
      <c r="C579" s="41" t="s">
        <v>556</v>
      </c>
      <c r="D579" s="50">
        <v>2009</v>
      </c>
      <c r="E579" s="41" t="s">
        <v>61</v>
      </c>
      <c r="F579" s="41" t="s">
        <v>81</v>
      </c>
      <c r="G579" s="21" t="s">
        <v>82</v>
      </c>
      <c r="H579" s="21">
        <v>46207</v>
      </c>
      <c r="I579" t="s">
        <v>22</v>
      </c>
      <c r="J579" t="s">
        <v>52</v>
      </c>
      <c r="L579" s="41"/>
      <c r="M579" s="41"/>
      <c r="N579" s="44"/>
      <c r="O579" s="41"/>
      <c r="P579" s="41"/>
    </row>
    <row r="580" spans="1:16" x14ac:dyDescent="0.25">
      <c r="A580" s="20">
        <f>IF(ISBLANK(#REF!),"",A579+1)</f>
        <v>24</v>
      </c>
      <c r="B580" s="40">
        <v>1.3747685185185184E-3</v>
      </c>
      <c r="C580" s="41" t="s">
        <v>560</v>
      </c>
      <c r="D580" s="50">
        <v>2010</v>
      </c>
      <c r="E580" s="45" t="s">
        <v>158</v>
      </c>
      <c r="F580" s="41" t="s">
        <v>127</v>
      </c>
      <c r="G580" s="41" t="s">
        <v>128</v>
      </c>
      <c r="H580" s="51">
        <v>46109</v>
      </c>
      <c r="I580" s="45" t="s">
        <v>30</v>
      </c>
      <c r="J580" s="41" t="s">
        <v>23</v>
      </c>
      <c r="L580" s="41"/>
      <c r="M580" s="41"/>
      <c r="N580" s="44"/>
      <c r="O580" s="41"/>
      <c r="P580" s="41"/>
    </row>
    <row r="581" spans="1:16" x14ac:dyDescent="0.25">
      <c r="A581" s="20">
        <f>IF(ISBLANK(#REF!),"",A580+1)</f>
        <v>25</v>
      </c>
      <c r="B581" s="40">
        <v>1.3892361111111111E-3</v>
      </c>
      <c r="C581" s="45" t="s">
        <v>602</v>
      </c>
      <c r="D581" s="50">
        <v>2011</v>
      </c>
      <c r="E581" s="45" t="s">
        <v>61</v>
      </c>
      <c r="F581" s="41" t="s">
        <v>28</v>
      </c>
      <c r="G581" s="41" t="s">
        <v>29</v>
      </c>
      <c r="H581" s="44">
        <v>46158</v>
      </c>
      <c r="I581" s="41" t="s">
        <v>30</v>
      </c>
      <c r="J581" s="41" t="s">
        <v>23</v>
      </c>
      <c r="L581" s="41"/>
      <c r="M581" s="41"/>
      <c r="N581" s="44"/>
      <c r="O581" s="41"/>
      <c r="P581" s="41"/>
    </row>
    <row r="582" spans="1:16" x14ac:dyDescent="0.25">
      <c r="A582" s="20">
        <f>IF(ISBLANK(#REF!),"",A581+1)</f>
        <v>26</v>
      </c>
      <c r="B582" s="40">
        <v>1.3920138888888888E-3</v>
      </c>
      <c r="C582" s="41" t="s">
        <v>539</v>
      </c>
      <c r="D582" s="50">
        <v>2010</v>
      </c>
      <c r="E582" s="45" t="s">
        <v>7</v>
      </c>
      <c r="F582" s="41" t="s">
        <v>127</v>
      </c>
      <c r="G582" s="41" t="s">
        <v>128</v>
      </c>
      <c r="H582" s="51">
        <v>46109</v>
      </c>
      <c r="I582" s="45" t="s">
        <v>30</v>
      </c>
      <c r="J582" s="41" t="s">
        <v>23</v>
      </c>
      <c r="L582" s="41"/>
      <c r="M582" s="41"/>
      <c r="N582" s="44"/>
      <c r="O582" s="41"/>
      <c r="P582" s="41"/>
    </row>
    <row r="583" spans="1:16" x14ac:dyDescent="0.25">
      <c r="A583" s="20">
        <f>IF(ISBLANK(#REF!),"",A582+1)</f>
        <v>27</v>
      </c>
      <c r="B583" s="40">
        <v>1.3958333333333333E-3</v>
      </c>
      <c r="C583" s="45" t="s">
        <v>554</v>
      </c>
      <c r="D583" s="50">
        <v>2011</v>
      </c>
      <c r="E583" s="45" t="s">
        <v>27</v>
      </c>
      <c r="F583" s="41" t="s">
        <v>28</v>
      </c>
      <c r="G583" s="41" t="s">
        <v>29</v>
      </c>
      <c r="H583" s="44">
        <v>46158</v>
      </c>
      <c r="I583" s="41" t="s">
        <v>30</v>
      </c>
      <c r="J583" s="41" t="s">
        <v>23</v>
      </c>
      <c r="L583" s="41"/>
      <c r="M583" s="41"/>
      <c r="N583" s="44"/>
      <c r="O583" s="41"/>
      <c r="P583" s="41"/>
    </row>
    <row r="584" spans="1:16" x14ac:dyDescent="0.25">
      <c r="A584" s="20">
        <f>IF(ISBLANK(#REF!),"",A583+1)</f>
        <v>28</v>
      </c>
      <c r="B584" s="40" t="s">
        <v>805</v>
      </c>
      <c r="C584" s="45" t="s">
        <v>547</v>
      </c>
      <c r="D584" s="50">
        <v>2012</v>
      </c>
      <c r="E584" s="45" t="s">
        <v>27</v>
      </c>
      <c r="F584" s="45" t="s">
        <v>131</v>
      </c>
      <c r="G584" s="45" t="s">
        <v>128</v>
      </c>
      <c r="H584" s="51">
        <v>45955</v>
      </c>
      <c r="I584" s="45" t="s">
        <v>30</v>
      </c>
      <c r="J584" s="45" t="s">
        <v>23</v>
      </c>
      <c r="L584" s="41"/>
      <c r="M584" s="41"/>
      <c r="N584" s="44"/>
      <c r="O584" s="41"/>
      <c r="P584" s="41"/>
    </row>
    <row r="585" spans="1:16" x14ac:dyDescent="0.25">
      <c r="A585" s="20">
        <f>IF(ISBLANK(#REF!),"",A584+1)</f>
        <v>29</v>
      </c>
      <c r="B585" s="40" t="s">
        <v>806</v>
      </c>
      <c r="C585" s="41" t="s">
        <v>571</v>
      </c>
      <c r="D585" s="50">
        <v>2010</v>
      </c>
      <c r="E585" s="41" t="s">
        <v>27</v>
      </c>
      <c r="F585" s="41" t="s">
        <v>171</v>
      </c>
      <c r="G585" s="41" t="s">
        <v>29</v>
      </c>
      <c r="H585" s="51">
        <v>45983</v>
      </c>
      <c r="I585" s="41" t="s">
        <v>30</v>
      </c>
      <c r="J585" s="41" t="s">
        <v>23</v>
      </c>
      <c r="L585" s="41"/>
      <c r="M585" s="41"/>
      <c r="N585" s="44"/>
      <c r="O585" s="41"/>
      <c r="P585" s="41"/>
    </row>
    <row r="586" spans="1:16" x14ac:dyDescent="0.25">
      <c r="A586" s="20">
        <v>39</v>
      </c>
      <c r="B586" s="40" t="s">
        <v>807</v>
      </c>
      <c r="C586" s="45" t="s">
        <v>557</v>
      </c>
      <c r="D586" s="50">
        <v>2009</v>
      </c>
      <c r="E586" s="45" t="s">
        <v>27</v>
      </c>
      <c r="F586" s="45" t="s">
        <v>131</v>
      </c>
      <c r="G586" s="45" t="s">
        <v>128</v>
      </c>
      <c r="H586" s="51">
        <v>45955</v>
      </c>
      <c r="I586" s="45" t="s">
        <v>30</v>
      </c>
      <c r="J586" s="45" t="s">
        <v>23</v>
      </c>
      <c r="L586" s="41"/>
      <c r="M586" s="41"/>
      <c r="N586" s="44"/>
      <c r="O586" s="41"/>
      <c r="P586" s="41"/>
    </row>
    <row r="587" spans="1:16" x14ac:dyDescent="0.25">
      <c r="A587" s="20">
        <f>IF(ISBLANK(#REF!),"",A586+1)</f>
        <v>40</v>
      </c>
      <c r="B587" s="40">
        <v>1.4723379629629628E-3</v>
      </c>
      <c r="C587" s="45" t="s">
        <v>599</v>
      </c>
      <c r="D587" s="50">
        <v>2009</v>
      </c>
      <c r="E587" s="45" t="s">
        <v>7</v>
      </c>
      <c r="F587" s="41" t="s">
        <v>28</v>
      </c>
      <c r="G587" s="41" t="s">
        <v>29</v>
      </c>
      <c r="H587" s="44">
        <v>46158</v>
      </c>
      <c r="I587" s="41" t="s">
        <v>30</v>
      </c>
      <c r="J587" s="41" t="s">
        <v>23</v>
      </c>
      <c r="L587" s="41"/>
      <c r="M587" s="41"/>
      <c r="N587" s="44"/>
      <c r="O587" s="41"/>
      <c r="P587" s="41"/>
    </row>
    <row r="588" spans="1:16" x14ac:dyDescent="0.25">
      <c r="A588" s="20">
        <v>40</v>
      </c>
      <c r="B588" s="40">
        <v>1.5008101851851851E-3</v>
      </c>
      <c r="C588" s="41" t="s">
        <v>611</v>
      </c>
      <c r="D588" s="50">
        <v>2012</v>
      </c>
      <c r="E588" s="41" t="s">
        <v>751</v>
      </c>
      <c r="F588" t="s">
        <v>20</v>
      </c>
      <c r="G588" t="s">
        <v>21</v>
      </c>
      <c r="H588" s="21">
        <v>46193</v>
      </c>
      <c r="I588" t="s">
        <v>22</v>
      </c>
      <c r="J588" t="s">
        <v>23</v>
      </c>
      <c r="L588" s="41"/>
      <c r="M588" s="41"/>
      <c r="N588" s="44"/>
      <c r="O588" s="41"/>
      <c r="P588" s="41"/>
    </row>
    <row r="589" spans="1:16" x14ac:dyDescent="0.25">
      <c r="A589" s="20">
        <f>IF(ISBLANK(#REF!),"",A588+1)</f>
        <v>41</v>
      </c>
      <c r="B589" s="40">
        <v>1.516550925925926E-3</v>
      </c>
      <c r="C589" s="45" t="s">
        <v>758</v>
      </c>
      <c r="D589" s="50">
        <v>2010</v>
      </c>
      <c r="E589" s="45" t="s">
        <v>61</v>
      </c>
      <c r="F589" s="41" t="s">
        <v>127</v>
      </c>
      <c r="G589" s="41" t="s">
        <v>128</v>
      </c>
      <c r="H589" s="51">
        <v>46109</v>
      </c>
      <c r="I589" s="45" t="s">
        <v>30</v>
      </c>
      <c r="J589" s="41" t="s">
        <v>23</v>
      </c>
      <c r="L589" s="41"/>
      <c r="M589" s="41"/>
      <c r="N589" s="44"/>
      <c r="O589" s="41"/>
      <c r="P589" s="41"/>
    </row>
    <row r="590" spans="1:16" x14ac:dyDescent="0.25">
      <c r="A590" s="20">
        <f>IF(ISBLANK(#REF!),"",A589+1)</f>
        <v>42</v>
      </c>
      <c r="B590" s="40">
        <v>1.5168981481481481E-3</v>
      </c>
      <c r="C590" s="41" t="s">
        <v>558</v>
      </c>
      <c r="D590" s="50">
        <v>1978</v>
      </c>
      <c r="E590" s="45" t="s">
        <v>158</v>
      </c>
      <c r="F590" s="41" t="s">
        <v>127</v>
      </c>
      <c r="G590" s="41" t="s">
        <v>128</v>
      </c>
      <c r="H590" s="51">
        <v>46109</v>
      </c>
      <c r="I590" s="45" t="s">
        <v>30</v>
      </c>
      <c r="J590" s="41" t="s">
        <v>23</v>
      </c>
      <c r="L590" s="41"/>
      <c r="M590" s="41"/>
      <c r="N590" s="44"/>
      <c r="O590" s="41"/>
      <c r="P590" s="41"/>
    </row>
    <row r="591" spans="1:16" x14ac:dyDescent="0.25">
      <c r="A591" s="20">
        <f>IF(ISBLANK(#REF!),"",A590+1)</f>
        <v>43</v>
      </c>
      <c r="B591" s="40">
        <v>1.5199074074074073E-3</v>
      </c>
      <c r="C591" s="41" t="s">
        <v>763</v>
      </c>
      <c r="D591" s="50">
        <v>2013</v>
      </c>
      <c r="E591" s="41" t="s">
        <v>751</v>
      </c>
      <c r="F591" s="41" t="s">
        <v>127</v>
      </c>
      <c r="G591" s="41" t="s">
        <v>128</v>
      </c>
      <c r="H591" s="51">
        <v>46109</v>
      </c>
      <c r="I591" s="45" t="s">
        <v>30</v>
      </c>
      <c r="J591" s="41" t="s">
        <v>23</v>
      </c>
      <c r="L591" s="41"/>
      <c r="M591" s="41"/>
      <c r="N591" s="44"/>
      <c r="O591" s="41"/>
      <c r="P591" s="41"/>
    </row>
    <row r="592" spans="1:16" x14ac:dyDescent="0.25">
      <c r="A592" s="20">
        <f>IF(ISBLANK(#REF!),"",A591+1)</f>
        <v>44</v>
      </c>
      <c r="B592" s="40">
        <v>1.5662037037037036E-3</v>
      </c>
      <c r="C592" s="45" t="s">
        <v>620</v>
      </c>
      <c r="D592" s="50">
        <v>2013</v>
      </c>
      <c r="E592" s="45" t="s">
        <v>61</v>
      </c>
      <c r="F592" t="s">
        <v>20</v>
      </c>
      <c r="G592" t="s">
        <v>21</v>
      </c>
      <c r="H592" s="21">
        <v>46193</v>
      </c>
      <c r="I592" t="s">
        <v>22</v>
      </c>
      <c r="J592" t="s">
        <v>23</v>
      </c>
      <c r="L592" s="41"/>
      <c r="M592" s="41"/>
      <c r="N592" s="44"/>
      <c r="O592" s="41"/>
      <c r="P592" s="41"/>
    </row>
    <row r="593" spans="1:16" x14ac:dyDescent="0.25">
      <c r="A593" s="20">
        <v>41</v>
      </c>
      <c r="B593" s="40" t="s">
        <v>808</v>
      </c>
      <c r="C593" s="45" t="s">
        <v>619</v>
      </c>
      <c r="D593" s="50">
        <v>2013</v>
      </c>
      <c r="E593" s="45" t="s">
        <v>27</v>
      </c>
      <c r="F593" s="45" t="s">
        <v>131</v>
      </c>
      <c r="G593" s="45" t="s">
        <v>128</v>
      </c>
      <c r="H593" s="51">
        <v>45955</v>
      </c>
      <c r="I593" s="45" t="s">
        <v>30</v>
      </c>
      <c r="J593" s="45" t="s">
        <v>23</v>
      </c>
      <c r="L593" s="41"/>
      <c r="M593" s="41"/>
      <c r="N593" s="44"/>
      <c r="O593" s="41"/>
      <c r="P593" s="41"/>
    </row>
    <row r="594" spans="1:16" x14ac:dyDescent="0.25">
      <c r="A594" s="20">
        <f>IF(ISBLANK(#REF!),"",A593+1)</f>
        <v>42</v>
      </c>
      <c r="B594" s="40" t="s">
        <v>809</v>
      </c>
      <c r="C594" s="45" t="s">
        <v>552</v>
      </c>
      <c r="D594" s="50">
        <v>2012</v>
      </c>
      <c r="E594" s="45" t="s">
        <v>61</v>
      </c>
      <c r="F594" s="45" t="s">
        <v>131</v>
      </c>
      <c r="G594" s="45" t="s">
        <v>128</v>
      </c>
      <c r="H594" s="51">
        <v>45955</v>
      </c>
      <c r="I594" s="45" t="s">
        <v>30</v>
      </c>
      <c r="J594" s="45" t="s">
        <v>23</v>
      </c>
      <c r="L594" s="41"/>
      <c r="M594" s="41"/>
      <c r="N594" s="44"/>
      <c r="O594" s="41"/>
      <c r="P594" s="41"/>
    </row>
    <row r="595" spans="1:16" x14ac:dyDescent="0.25">
      <c r="A595" s="20">
        <f>IF(ISBLANK(#REF!),"",A594+1)</f>
        <v>43</v>
      </c>
      <c r="B595" s="40" t="s">
        <v>810</v>
      </c>
      <c r="C595" s="45" t="s">
        <v>608</v>
      </c>
      <c r="D595" s="50">
        <v>2014</v>
      </c>
      <c r="E595" s="45" t="s">
        <v>158</v>
      </c>
      <c r="F595" s="45" t="s">
        <v>131</v>
      </c>
      <c r="G595" s="45" t="s">
        <v>128</v>
      </c>
      <c r="H595" s="51">
        <v>45955</v>
      </c>
      <c r="I595" s="45" t="s">
        <v>30</v>
      </c>
      <c r="J595" s="45" t="s">
        <v>23</v>
      </c>
      <c r="L595" s="41"/>
      <c r="M595" s="41"/>
      <c r="N595" s="44"/>
      <c r="O595" s="41"/>
      <c r="P595" s="41"/>
    </row>
    <row r="596" spans="1:16" x14ac:dyDescent="0.25">
      <c r="A596" s="20">
        <f>IF(ISBLANK(#REF!),"",A595+1)</f>
        <v>44</v>
      </c>
      <c r="B596" s="40" t="s">
        <v>811</v>
      </c>
      <c r="C596" s="45" t="s">
        <v>606</v>
      </c>
      <c r="D596" s="50">
        <v>2011</v>
      </c>
      <c r="E596" s="45" t="s">
        <v>607</v>
      </c>
      <c r="F596" s="45" t="s">
        <v>131</v>
      </c>
      <c r="G596" s="45" t="s">
        <v>128</v>
      </c>
      <c r="H596" s="51">
        <v>45955</v>
      </c>
      <c r="I596" s="45" t="s">
        <v>30</v>
      </c>
      <c r="J596" s="45" t="s">
        <v>23</v>
      </c>
      <c r="L596" s="41"/>
      <c r="M596" s="41"/>
      <c r="N596" s="44"/>
      <c r="O596" s="41"/>
      <c r="P596" s="41"/>
    </row>
    <row r="597" spans="1:16" x14ac:dyDescent="0.25">
      <c r="A597" s="20">
        <f>IF(ISBLANK(#REF!),"",A596+1)</f>
        <v>45</v>
      </c>
      <c r="B597" s="40" t="s">
        <v>812</v>
      </c>
      <c r="C597" s="45" t="s">
        <v>612</v>
      </c>
      <c r="D597" s="50">
        <v>2014</v>
      </c>
      <c r="E597" s="45" t="s">
        <v>158</v>
      </c>
      <c r="F597" s="45" t="s">
        <v>103</v>
      </c>
      <c r="G597" s="45" t="s">
        <v>104</v>
      </c>
      <c r="H597" s="51">
        <v>46040</v>
      </c>
      <c r="I597" s="45" t="s">
        <v>30</v>
      </c>
      <c r="J597" s="45" t="s">
        <v>23</v>
      </c>
      <c r="L597" s="41"/>
      <c r="M597" s="41"/>
      <c r="N597" s="44"/>
      <c r="O597" s="41"/>
      <c r="P597" s="41"/>
    </row>
    <row r="598" spans="1:16" x14ac:dyDescent="0.25">
      <c r="A598" s="20">
        <f>IF(ISBLANK(#REF!),"",A597+1)</f>
        <v>46</v>
      </c>
      <c r="B598" s="40" t="s">
        <v>813</v>
      </c>
      <c r="C598" s="41" t="s">
        <v>786</v>
      </c>
      <c r="D598" s="50">
        <v>1972</v>
      </c>
      <c r="E598" s="41" t="s">
        <v>72</v>
      </c>
      <c r="F598" s="41" t="s">
        <v>55</v>
      </c>
      <c r="G598" s="41" t="s">
        <v>56</v>
      </c>
      <c r="H598" s="51">
        <v>46060</v>
      </c>
      <c r="I598" s="41" t="s">
        <v>22</v>
      </c>
      <c r="J598" s="41" t="s">
        <v>52</v>
      </c>
      <c r="L598" s="41"/>
      <c r="M598" s="41"/>
      <c r="N598" s="44"/>
      <c r="O598" s="41"/>
      <c r="P598" s="41"/>
    </row>
    <row r="599" spans="1:16" x14ac:dyDescent="0.25">
      <c r="A599" s="20">
        <f>IF(ISBLANK(#REF!),"",A598+1)</f>
        <v>47</v>
      </c>
      <c r="B599" s="40">
        <v>1.766550925925926E-3</v>
      </c>
      <c r="C599" s="45" t="s">
        <v>618</v>
      </c>
      <c r="D599" s="50">
        <v>2013</v>
      </c>
      <c r="E599" s="45" t="s">
        <v>27</v>
      </c>
      <c r="F599" s="41" t="s">
        <v>127</v>
      </c>
      <c r="G599" s="41" t="s">
        <v>128</v>
      </c>
      <c r="H599" s="51">
        <v>46109</v>
      </c>
      <c r="I599" s="45" t="s">
        <v>30</v>
      </c>
      <c r="J599" s="41" t="s">
        <v>23</v>
      </c>
      <c r="L599" s="41"/>
      <c r="M599" s="41"/>
      <c r="N599" s="44"/>
      <c r="O599" s="41"/>
      <c r="P599" s="41"/>
    </row>
    <row r="600" spans="1:16" x14ac:dyDescent="0.25">
      <c r="A600" s="20">
        <f>IF(ISBLANK(#REF!),"",A599+1)</f>
        <v>48</v>
      </c>
      <c r="B600" s="40">
        <v>1.8891203703703704E-3</v>
      </c>
      <c r="C600" s="45" t="s">
        <v>621</v>
      </c>
      <c r="D600" s="50">
        <v>2015</v>
      </c>
      <c r="E600" s="45" t="s">
        <v>27</v>
      </c>
      <c r="F600" s="41" t="s">
        <v>28</v>
      </c>
      <c r="G600" s="41" t="s">
        <v>29</v>
      </c>
      <c r="H600" s="44">
        <v>46158</v>
      </c>
      <c r="I600" s="41" t="s">
        <v>30</v>
      </c>
      <c r="J600" s="41" t="s">
        <v>23</v>
      </c>
      <c r="L600" s="41"/>
      <c r="M600" s="41"/>
      <c r="N600" s="44"/>
      <c r="O600" s="41"/>
      <c r="P600" s="41"/>
    </row>
    <row r="601" spans="1:16" x14ac:dyDescent="0.25">
      <c r="A601" s="20">
        <f>IF(ISBLANK(#REF!),"",A600+1)</f>
        <v>49</v>
      </c>
      <c r="B601" s="40">
        <v>1.9853009259259259E-3</v>
      </c>
      <c r="C601" s="45" t="s">
        <v>631</v>
      </c>
      <c r="D601" s="50">
        <v>2016</v>
      </c>
      <c r="E601" s="45" t="s">
        <v>27</v>
      </c>
      <c r="F601" s="41" t="s">
        <v>28</v>
      </c>
      <c r="G601" s="41" t="s">
        <v>29</v>
      </c>
      <c r="H601" s="44">
        <v>46158</v>
      </c>
      <c r="I601" s="41" t="s">
        <v>30</v>
      </c>
      <c r="J601" s="41" t="s">
        <v>23</v>
      </c>
      <c r="L601" s="41"/>
      <c r="M601" s="41"/>
      <c r="N601" s="44"/>
      <c r="O601" s="41"/>
      <c r="P601" s="41"/>
    </row>
    <row r="602" spans="1:16" x14ac:dyDescent="0.25">
      <c r="A602" s="20">
        <f>IF(ISBLANK(#REF!),"",A601+1)</f>
        <v>50</v>
      </c>
      <c r="B602" s="40" t="s">
        <v>814</v>
      </c>
      <c r="C602" s="45" t="s">
        <v>629</v>
      </c>
      <c r="D602" s="50">
        <v>2014</v>
      </c>
      <c r="E602" s="45" t="s">
        <v>158</v>
      </c>
      <c r="F602" s="45" t="s">
        <v>131</v>
      </c>
      <c r="G602" s="45" t="s">
        <v>128</v>
      </c>
      <c r="H602" s="51">
        <v>45955</v>
      </c>
      <c r="I602" s="45" t="s">
        <v>30</v>
      </c>
      <c r="J602" s="45" t="s">
        <v>23</v>
      </c>
      <c r="L602" s="41"/>
      <c r="M602" s="41"/>
      <c r="N602" s="44"/>
      <c r="O602" s="41"/>
      <c r="P602" s="41"/>
    </row>
    <row r="603" spans="1:16" x14ac:dyDescent="0.25">
      <c r="A603" s="20">
        <f>IF(ISBLANK(#REF!),"",A602+1)</f>
        <v>51</v>
      </c>
      <c r="B603" s="40" t="s">
        <v>815</v>
      </c>
      <c r="C603" s="45" t="s">
        <v>625</v>
      </c>
      <c r="D603" s="50">
        <v>2015</v>
      </c>
      <c r="E603" s="45" t="s">
        <v>61</v>
      </c>
      <c r="F603" s="45" t="s">
        <v>131</v>
      </c>
      <c r="G603" s="45" t="s">
        <v>128</v>
      </c>
      <c r="H603" s="51">
        <v>45955</v>
      </c>
      <c r="I603" s="45" t="s">
        <v>30</v>
      </c>
      <c r="J603" s="45" t="s">
        <v>23</v>
      </c>
      <c r="L603" s="41"/>
      <c r="M603" s="41"/>
      <c r="N603" s="44"/>
      <c r="O603" s="41"/>
      <c r="P603" s="41"/>
    </row>
    <row r="604" spans="1:16" x14ac:dyDescent="0.25">
      <c r="A604" s="20">
        <f>IF(ISBLANK(#REF!),"",A603+1)</f>
        <v>52</v>
      </c>
      <c r="B604" s="40" t="s">
        <v>816</v>
      </c>
      <c r="C604" s="45" t="s">
        <v>521</v>
      </c>
      <c r="D604" s="50">
        <v>2013</v>
      </c>
      <c r="E604" s="45" t="s">
        <v>61</v>
      </c>
      <c r="F604" s="45" t="s">
        <v>131</v>
      </c>
      <c r="G604" s="45" t="s">
        <v>128</v>
      </c>
      <c r="H604" s="51">
        <v>45955</v>
      </c>
      <c r="I604" s="45" t="s">
        <v>30</v>
      </c>
      <c r="J604" s="45" t="s">
        <v>23</v>
      </c>
      <c r="L604" s="41"/>
      <c r="M604" s="41"/>
      <c r="N604" s="44"/>
      <c r="O604" s="41"/>
      <c r="P604" s="41"/>
    </row>
    <row r="605" spans="1:16" ht="15.75" thickBot="1" x14ac:dyDescent="0.3">
      <c r="L605" s="41"/>
      <c r="M605" s="41"/>
      <c r="N605" s="44"/>
      <c r="O605" s="41"/>
      <c r="P605" s="41"/>
    </row>
    <row r="606" spans="1:16" ht="15.75" thickTop="1" x14ac:dyDescent="0.25">
      <c r="B606" s="26"/>
      <c r="C606" s="22"/>
      <c r="D606" s="56" t="s">
        <v>0</v>
      </c>
      <c r="E606" s="57"/>
      <c r="F606" s="57"/>
      <c r="G606" s="57"/>
      <c r="H606" s="57"/>
      <c r="I606" s="58"/>
      <c r="L606" s="41"/>
      <c r="M606" s="41"/>
      <c r="N606" s="44"/>
      <c r="O606" s="41"/>
      <c r="P606" s="41"/>
    </row>
    <row r="607" spans="1:16" ht="15.75" thickBot="1" x14ac:dyDescent="0.3">
      <c r="B607" s="27"/>
      <c r="C607" s="23"/>
      <c r="D607" s="59"/>
      <c r="E607" s="60"/>
      <c r="F607" s="60"/>
      <c r="G607" s="60"/>
      <c r="H607" s="60"/>
      <c r="I607" s="61"/>
      <c r="L607" s="41"/>
      <c r="M607" s="41"/>
      <c r="N607" s="44"/>
      <c r="O607" s="41"/>
      <c r="P607" s="41"/>
    </row>
    <row r="608" spans="1:16" ht="16.5" thickTop="1" thickBot="1" x14ac:dyDescent="0.3">
      <c r="B608" s="27"/>
      <c r="C608" s="23"/>
      <c r="D608" s="47"/>
      <c r="E608" s="3"/>
      <c r="F608" s="3"/>
      <c r="G608" s="3"/>
      <c r="H608" s="3"/>
      <c r="I608" s="4"/>
      <c r="L608" s="41"/>
      <c r="M608" s="41"/>
      <c r="N608" s="44"/>
      <c r="O608" s="41"/>
      <c r="P608" s="41"/>
    </row>
    <row r="609" spans="1:16" x14ac:dyDescent="0.25">
      <c r="B609" s="27"/>
      <c r="C609" s="23"/>
      <c r="D609" s="83" t="s">
        <v>4</v>
      </c>
      <c r="E609" s="91" t="s">
        <v>817</v>
      </c>
      <c r="F609" s="85" t="s">
        <v>769</v>
      </c>
      <c r="G609" s="85" t="s">
        <v>7</v>
      </c>
      <c r="H609" s="86">
        <v>43792</v>
      </c>
      <c r="I609" s="6"/>
      <c r="L609" s="41"/>
      <c r="M609" s="41"/>
      <c r="N609" s="44"/>
      <c r="O609" s="41"/>
      <c r="P609" s="41"/>
    </row>
    <row r="610" spans="1:16" x14ac:dyDescent="0.25">
      <c r="B610" s="27"/>
      <c r="C610" s="23"/>
      <c r="D610" s="70"/>
      <c r="E610" s="92"/>
      <c r="F610" s="67"/>
      <c r="G610" s="67"/>
      <c r="H610" s="73"/>
      <c r="I610" s="6"/>
      <c r="L610" s="41"/>
      <c r="M610" s="41"/>
      <c r="N610" s="44"/>
      <c r="O610" s="41"/>
      <c r="P610" s="41"/>
    </row>
    <row r="611" spans="1:16" x14ac:dyDescent="0.25">
      <c r="B611" s="27"/>
      <c r="C611" s="23"/>
      <c r="D611" s="70" t="s">
        <v>43</v>
      </c>
      <c r="E611" s="67" t="s">
        <v>818</v>
      </c>
      <c r="F611" s="67" t="s">
        <v>579</v>
      </c>
      <c r="G611" s="67" t="s">
        <v>125</v>
      </c>
      <c r="H611" s="73">
        <v>45647</v>
      </c>
      <c r="I611" s="6"/>
      <c r="L611" s="41"/>
      <c r="M611" s="41"/>
      <c r="N611" s="44"/>
      <c r="O611" s="41"/>
      <c r="P611" s="41"/>
    </row>
    <row r="612" spans="1:16" ht="15.75" thickBot="1" x14ac:dyDescent="0.3">
      <c r="B612" s="27"/>
      <c r="C612" s="23"/>
      <c r="D612" s="71"/>
      <c r="E612" s="72"/>
      <c r="F612" s="72"/>
      <c r="G612" s="72"/>
      <c r="H612" s="74"/>
      <c r="I612" s="6"/>
      <c r="L612" s="41"/>
      <c r="M612" s="41"/>
      <c r="N612" s="44"/>
      <c r="O612" s="41"/>
      <c r="P612" s="41"/>
    </row>
    <row r="613" spans="1:16" x14ac:dyDescent="0.25">
      <c r="B613" s="27"/>
      <c r="C613" s="23"/>
      <c r="D613" s="47"/>
      <c r="E613" s="3"/>
      <c r="F613" s="3"/>
      <c r="G613" s="75" t="s">
        <v>16</v>
      </c>
      <c r="H613" s="77">
        <f ca="1">TODAY()</f>
        <v>46266</v>
      </c>
      <c r="I613" s="78"/>
      <c r="L613" s="41"/>
      <c r="M613" s="41"/>
      <c r="N613" s="44"/>
      <c r="O613" s="41"/>
      <c r="P613" s="41"/>
    </row>
    <row r="614" spans="1:16" ht="16.5" thickBot="1" x14ac:dyDescent="0.3">
      <c r="B614" s="28"/>
      <c r="C614" s="18" t="s">
        <v>528</v>
      </c>
      <c r="D614" s="81" t="s">
        <v>501</v>
      </c>
      <c r="E614" s="81"/>
      <c r="F614" s="81"/>
      <c r="G614" s="76"/>
      <c r="H614" s="79"/>
      <c r="I614" s="80"/>
      <c r="L614" s="41"/>
      <c r="M614" s="41"/>
      <c r="N614" s="44"/>
      <c r="O614" s="41"/>
      <c r="P614" s="41"/>
    </row>
    <row r="615" spans="1:16" ht="15.75" thickTop="1" x14ac:dyDescent="0.25">
      <c r="L615" s="41"/>
      <c r="M615" s="41"/>
      <c r="N615" s="44"/>
      <c r="O615" s="41"/>
      <c r="P615" s="41"/>
    </row>
    <row r="616" spans="1:16" x14ac:dyDescent="0.25">
      <c r="A616" s="20">
        <f>IF(ISBLANK(#REF!),"",A615+1)</f>
        <v>1</v>
      </c>
      <c r="B616" s="40">
        <v>2.6185185185185187E-3</v>
      </c>
      <c r="C616" s="41" t="s">
        <v>579</v>
      </c>
      <c r="D616" s="50">
        <v>2004</v>
      </c>
      <c r="E616" s="41" t="s">
        <v>61</v>
      </c>
      <c r="F616" s="41" t="s">
        <v>81</v>
      </c>
      <c r="G616" s="21" t="s">
        <v>82</v>
      </c>
      <c r="H616" s="21">
        <v>46207</v>
      </c>
      <c r="I616" t="s">
        <v>22</v>
      </c>
      <c r="J616" t="s">
        <v>52</v>
      </c>
      <c r="L616" s="41"/>
      <c r="M616" s="41"/>
      <c r="N616" s="44"/>
      <c r="O616" s="41"/>
      <c r="P616" s="41"/>
    </row>
    <row r="617" spans="1:16" x14ac:dyDescent="0.25">
      <c r="A617" s="20">
        <f>IF(ISBLANK(#REF!),"",A616+1)</f>
        <v>2</v>
      </c>
      <c r="B617" s="40">
        <v>2.6642361111111111E-3</v>
      </c>
      <c r="C617" s="41" t="s">
        <v>568</v>
      </c>
      <c r="D617" s="50">
        <v>2006</v>
      </c>
      <c r="E617" s="41" t="s">
        <v>61</v>
      </c>
      <c r="F617" s="41" t="s">
        <v>28</v>
      </c>
      <c r="G617" s="41" t="s">
        <v>29</v>
      </c>
      <c r="H617" s="44">
        <v>46158</v>
      </c>
      <c r="I617" s="41" t="s">
        <v>30</v>
      </c>
      <c r="J617" s="41" t="s">
        <v>23</v>
      </c>
      <c r="L617" s="41"/>
      <c r="M617" s="41"/>
      <c r="N617" s="44"/>
      <c r="O617" s="41"/>
      <c r="P617" s="41"/>
    </row>
    <row r="618" spans="1:16" x14ac:dyDescent="0.25">
      <c r="A618" s="20">
        <f>IF(ISBLANK(#REF!),"",A617+1)</f>
        <v>3</v>
      </c>
      <c r="B618" s="40">
        <v>2.6894675925925927E-3</v>
      </c>
      <c r="C618" s="41" t="s">
        <v>565</v>
      </c>
      <c r="D618" s="50">
        <v>2007</v>
      </c>
      <c r="E618" s="41" t="s">
        <v>27</v>
      </c>
      <c r="F618" s="41" t="s">
        <v>28</v>
      </c>
      <c r="G618" s="41" t="s">
        <v>29</v>
      </c>
      <c r="H618" s="44">
        <v>46158</v>
      </c>
      <c r="I618" s="41" t="s">
        <v>30</v>
      </c>
      <c r="J618" s="41" t="s">
        <v>23</v>
      </c>
      <c r="L618" s="41"/>
      <c r="M618" s="41"/>
      <c r="N618" s="44"/>
      <c r="O618" s="41"/>
      <c r="P618" s="41"/>
    </row>
    <row r="619" spans="1:16" x14ac:dyDescent="0.25">
      <c r="A619" s="20">
        <f>IF(ISBLANK(#REF!),"",A618+1)</f>
        <v>4</v>
      </c>
      <c r="B619" s="40" t="s">
        <v>819</v>
      </c>
      <c r="C619" s="41" t="s">
        <v>610</v>
      </c>
      <c r="D619" s="50">
        <v>2006</v>
      </c>
      <c r="E619" s="41" t="s">
        <v>125</v>
      </c>
      <c r="F619" s="41" t="s">
        <v>171</v>
      </c>
      <c r="G619" s="41" t="s">
        <v>29</v>
      </c>
      <c r="H619" s="51">
        <v>45983</v>
      </c>
      <c r="I619" s="41" t="s">
        <v>30</v>
      </c>
      <c r="J619" s="41" t="s">
        <v>23</v>
      </c>
      <c r="L619" s="41"/>
      <c r="M619" s="41"/>
      <c r="N619" s="44"/>
      <c r="O619" s="41"/>
      <c r="P619" s="41"/>
    </row>
    <row r="620" spans="1:16" x14ac:dyDescent="0.25">
      <c r="A620" s="20">
        <f>IF(ISBLANK(#REF!),"",A619+1)</f>
        <v>5</v>
      </c>
      <c r="B620" s="40" t="s">
        <v>820</v>
      </c>
      <c r="C620" s="41" t="s">
        <v>580</v>
      </c>
      <c r="D620" s="50">
        <v>1999</v>
      </c>
      <c r="E620" s="41" t="s">
        <v>7</v>
      </c>
      <c r="F620" s="41" t="s">
        <v>171</v>
      </c>
      <c r="G620" s="41" t="s">
        <v>29</v>
      </c>
      <c r="H620" s="51">
        <v>45983</v>
      </c>
      <c r="I620" s="41" t="s">
        <v>30</v>
      </c>
      <c r="J620" s="41" t="s">
        <v>23</v>
      </c>
      <c r="L620" s="41"/>
      <c r="M620" s="41"/>
      <c r="N620" s="44"/>
      <c r="O620" s="41"/>
      <c r="P620" s="41"/>
    </row>
    <row r="621" spans="1:16" x14ac:dyDescent="0.25">
      <c r="A621" s="20">
        <f>IF(ISBLANK(#REF!),"",A620+1)</f>
        <v>6</v>
      </c>
      <c r="B621" s="40">
        <v>2.7605324074074073E-3</v>
      </c>
      <c r="C621" s="41" t="s">
        <v>615</v>
      </c>
      <c r="D621" s="50">
        <v>2012</v>
      </c>
      <c r="E621" s="41" t="s">
        <v>27</v>
      </c>
      <c r="F621" s="41" t="s">
        <v>127</v>
      </c>
      <c r="G621" s="41" t="s">
        <v>128</v>
      </c>
      <c r="H621" s="51">
        <v>46109</v>
      </c>
      <c r="I621" s="45" t="s">
        <v>30</v>
      </c>
      <c r="J621" s="41" t="s">
        <v>23</v>
      </c>
      <c r="L621" s="41"/>
      <c r="M621" s="41"/>
      <c r="N621" s="44"/>
      <c r="O621" s="41"/>
      <c r="P621" s="41"/>
    </row>
    <row r="622" spans="1:16" x14ac:dyDescent="0.25">
      <c r="A622" s="20">
        <f>IF(ISBLANK(#REF!),"",A621+1)</f>
        <v>7</v>
      </c>
      <c r="B622" s="40" t="s">
        <v>821</v>
      </c>
      <c r="C622" s="41" t="s">
        <v>750</v>
      </c>
      <c r="D622" s="50">
        <v>2007</v>
      </c>
      <c r="E622" s="41" t="s">
        <v>125</v>
      </c>
      <c r="F622" s="41" t="s">
        <v>171</v>
      </c>
      <c r="G622" s="41" t="s">
        <v>29</v>
      </c>
      <c r="H622" s="51">
        <v>45983</v>
      </c>
      <c r="I622" s="41" t="s">
        <v>30</v>
      </c>
      <c r="J622" s="41" t="s">
        <v>23</v>
      </c>
      <c r="L622" s="41"/>
      <c r="M622" s="41"/>
      <c r="N622" s="44"/>
      <c r="O622" s="41"/>
      <c r="P622" s="41"/>
    </row>
    <row r="623" spans="1:16" x14ac:dyDescent="0.25">
      <c r="A623" s="20">
        <f>IF(ISBLANK(#REF!),"",A622+1)</f>
        <v>8</v>
      </c>
      <c r="B623" s="40" t="s">
        <v>822</v>
      </c>
      <c r="C623" s="41" t="s">
        <v>642</v>
      </c>
      <c r="D623" s="50">
        <v>2006</v>
      </c>
      <c r="E623" s="41" t="s">
        <v>27</v>
      </c>
      <c r="F623" s="41" t="s">
        <v>171</v>
      </c>
      <c r="G623" s="41" t="s">
        <v>29</v>
      </c>
      <c r="H623" s="51">
        <v>45983</v>
      </c>
      <c r="I623" s="41" t="s">
        <v>30</v>
      </c>
      <c r="J623" s="41" t="s">
        <v>23</v>
      </c>
      <c r="L623" s="41"/>
      <c r="M623" s="41"/>
      <c r="N623" s="44"/>
      <c r="O623" s="41"/>
      <c r="P623" s="41"/>
    </row>
    <row r="624" spans="1:16" x14ac:dyDescent="0.25">
      <c r="A624" s="20">
        <f>IF(ISBLANK(#REF!),"",A623+1)</f>
        <v>9</v>
      </c>
      <c r="B624" s="40">
        <v>2.7996527777777776E-3</v>
      </c>
      <c r="C624" s="41" t="s">
        <v>540</v>
      </c>
      <c r="D624" s="50">
        <v>1997</v>
      </c>
      <c r="E624" s="41" t="s">
        <v>61</v>
      </c>
      <c r="F624" s="41" t="s">
        <v>81</v>
      </c>
      <c r="G624" s="21" t="s">
        <v>82</v>
      </c>
      <c r="H624" s="21">
        <v>46207</v>
      </c>
      <c r="I624" t="s">
        <v>22</v>
      </c>
      <c r="J624" t="s">
        <v>52</v>
      </c>
      <c r="L624" s="41"/>
      <c r="M624" s="41"/>
      <c r="N624" s="44"/>
      <c r="O624" s="41"/>
      <c r="P624" s="41"/>
    </row>
    <row r="625" spans="1:16" x14ac:dyDescent="0.25">
      <c r="A625" s="20">
        <f>IF(ISBLANK(#REF!),"",A624+1)</f>
        <v>10</v>
      </c>
      <c r="B625" s="40">
        <v>2.8024305555555554E-3</v>
      </c>
      <c r="C625" s="41" t="s">
        <v>753</v>
      </c>
      <c r="D625" s="50">
        <v>2009</v>
      </c>
      <c r="E625" s="41" t="s">
        <v>158</v>
      </c>
      <c r="F625" s="41" t="s">
        <v>28</v>
      </c>
      <c r="G625" s="41" t="s">
        <v>29</v>
      </c>
      <c r="H625" s="44">
        <v>46158</v>
      </c>
      <c r="I625" s="41" t="s">
        <v>30</v>
      </c>
      <c r="J625" s="41" t="s">
        <v>23</v>
      </c>
      <c r="L625" s="41"/>
      <c r="M625" s="41"/>
      <c r="N625" s="44"/>
      <c r="O625" s="41"/>
      <c r="P625" s="41"/>
    </row>
    <row r="626" spans="1:16" x14ac:dyDescent="0.25">
      <c r="A626" s="20">
        <f>IF(ISBLANK(#REF!),"",A625+1)</f>
        <v>11</v>
      </c>
      <c r="B626" s="40">
        <v>2.8553240740740739E-3</v>
      </c>
      <c r="C626" s="41" t="s">
        <v>830</v>
      </c>
      <c r="D626" s="50">
        <v>2009</v>
      </c>
      <c r="E626" s="41" t="s">
        <v>61</v>
      </c>
      <c r="F626" s="41" t="s">
        <v>28</v>
      </c>
      <c r="G626" s="41" t="s">
        <v>29</v>
      </c>
      <c r="H626" s="44">
        <v>46158</v>
      </c>
      <c r="I626" s="41" t="s">
        <v>30</v>
      </c>
      <c r="J626" s="41" t="s">
        <v>23</v>
      </c>
      <c r="L626" s="41"/>
      <c r="M626" s="41"/>
      <c r="N626" s="44"/>
      <c r="O626" s="41"/>
      <c r="P626" s="41"/>
    </row>
    <row r="627" spans="1:16" x14ac:dyDescent="0.25">
      <c r="A627" s="20">
        <f>IF(ISBLANK(#REF!),"",A626+1)</f>
        <v>12</v>
      </c>
      <c r="B627" s="40" t="s">
        <v>823</v>
      </c>
      <c r="C627" s="41" t="s">
        <v>571</v>
      </c>
      <c r="D627" s="50">
        <v>2010</v>
      </c>
      <c r="E627" s="41" t="s">
        <v>27</v>
      </c>
      <c r="F627" s="41" t="s">
        <v>171</v>
      </c>
      <c r="G627" s="41" t="s">
        <v>29</v>
      </c>
      <c r="H627" s="51">
        <v>45983</v>
      </c>
      <c r="I627" s="41" t="s">
        <v>30</v>
      </c>
      <c r="J627" s="41" t="s">
        <v>23</v>
      </c>
      <c r="L627" s="41"/>
      <c r="M627" s="41"/>
      <c r="N627" s="44"/>
      <c r="O627" s="41"/>
      <c r="P627" s="41"/>
    </row>
    <row r="628" spans="1:16" x14ac:dyDescent="0.25">
      <c r="A628" s="20">
        <f>IF(ISBLANK(#REF!),"",A627+1)</f>
        <v>13</v>
      </c>
      <c r="B628" s="40">
        <v>2.9429398148148149E-3</v>
      </c>
      <c r="C628" s="41" t="s">
        <v>553</v>
      </c>
      <c r="D628" s="50">
        <v>2009</v>
      </c>
      <c r="E628" s="41" t="s">
        <v>27</v>
      </c>
      <c r="F628" s="41" t="s">
        <v>81</v>
      </c>
      <c r="G628" s="21" t="s">
        <v>82</v>
      </c>
      <c r="H628" s="21">
        <v>46207</v>
      </c>
      <c r="I628" t="s">
        <v>22</v>
      </c>
      <c r="J628" t="s">
        <v>52</v>
      </c>
      <c r="L628" s="41"/>
      <c r="M628" s="41"/>
      <c r="N628" s="44"/>
      <c r="O628" s="41"/>
      <c r="P628" s="41"/>
    </row>
    <row r="629" spans="1:16" x14ac:dyDescent="0.25">
      <c r="A629" s="20">
        <f>IF(ISBLANK(#REF!),"",A628+1)</f>
        <v>14</v>
      </c>
      <c r="B629" s="40" t="s">
        <v>824</v>
      </c>
      <c r="C629" s="41" t="s">
        <v>576</v>
      </c>
      <c r="D629" s="50">
        <v>2008</v>
      </c>
      <c r="E629" s="41" t="s">
        <v>27</v>
      </c>
      <c r="F629" s="41" t="s">
        <v>50</v>
      </c>
      <c r="G629" s="41" t="s">
        <v>51</v>
      </c>
      <c r="H629" s="51">
        <v>46004</v>
      </c>
      <c r="I629" s="41" t="s">
        <v>22</v>
      </c>
      <c r="J629" s="41" t="s">
        <v>52</v>
      </c>
      <c r="L629" s="41"/>
      <c r="M629" s="41"/>
      <c r="N629" s="44"/>
      <c r="O629" s="41"/>
      <c r="P629" s="41"/>
    </row>
    <row r="630" spans="1:16" x14ac:dyDescent="0.25">
      <c r="A630" s="20">
        <f>IF(ISBLANK(#REF!),"",A629+1)</f>
        <v>15</v>
      </c>
      <c r="B630" s="40">
        <v>2.9880787037037037E-3</v>
      </c>
      <c r="C630" s="41" t="s">
        <v>556</v>
      </c>
      <c r="D630" s="50">
        <v>2009</v>
      </c>
      <c r="E630" s="41" t="s">
        <v>61</v>
      </c>
      <c r="F630" s="41" t="s">
        <v>81</v>
      </c>
      <c r="G630" s="21" t="s">
        <v>82</v>
      </c>
      <c r="H630" s="21">
        <v>46207</v>
      </c>
      <c r="I630" t="s">
        <v>22</v>
      </c>
      <c r="J630" t="s">
        <v>52</v>
      </c>
      <c r="L630" s="41"/>
      <c r="M630" s="41"/>
      <c r="N630" s="44"/>
      <c r="O630" s="41"/>
      <c r="P630" s="41"/>
    </row>
    <row r="631" spans="1:16" x14ac:dyDescent="0.25">
      <c r="A631" s="20">
        <f>IF(ISBLANK(#REF!),"",A630+1)</f>
        <v>16</v>
      </c>
      <c r="B631" s="40">
        <v>3.0023148148148144E-3</v>
      </c>
      <c r="C631" s="41" t="s">
        <v>555</v>
      </c>
      <c r="D631" s="50">
        <v>2011</v>
      </c>
      <c r="E631" s="41" t="s">
        <v>61</v>
      </c>
      <c r="F631" s="41" t="s">
        <v>28</v>
      </c>
      <c r="G631" s="41" t="s">
        <v>29</v>
      </c>
      <c r="H631" s="44">
        <v>46158</v>
      </c>
      <c r="I631" s="41" t="s">
        <v>30</v>
      </c>
      <c r="J631" s="41" t="s">
        <v>23</v>
      </c>
      <c r="L631" s="41"/>
      <c r="M631" s="41"/>
      <c r="N631" s="44"/>
      <c r="O631" s="41"/>
      <c r="P631" s="41"/>
    </row>
    <row r="632" spans="1:16" x14ac:dyDescent="0.25">
      <c r="A632" s="20">
        <f>IF(ISBLANK(#REF!),"",A631+1)</f>
        <v>17</v>
      </c>
      <c r="B632" s="40" t="s">
        <v>825</v>
      </c>
      <c r="C632" s="41" t="s">
        <v>551</v>
      </c>
      <c r="D632" s="50">
        <v>2009</v>
      </c>
      <c r="E632" s="41" t="s">
        <v>27</v>
      </c>
      <c r="F632" s="41" t="s">
        <v>171</v>
      </c>
      <c r="G632" s="41" t="s">
        <v>29</v>
      </c>
      <c r="H632" s="51">
        <v>45983</v>
      </c>
      <c r="I632" s="41" t="s">
        <v>30</v>
      </c>
      <c r="J632" s="41" t="s">
        <v>23</v>
      </c>
      <c r="L632" s="41"/>
      <c r="M632" s="41"/>
      <c r="N632" s="44"/>
      <c r="O632" s="41"/>
      <c r="P632" s="41"/>
    </row>
    <row r="633" spans="1:16" x14ac:dyDescent="0.25">
      <c r="A633" s="20">
        <f>IF(ISBLANK(#REF!),"",A632+1)</f>
        <v>18</v>
      </c>
      <c r="B633" s="40" t="s">
        <v>826</v>
      </c>
      <c r="C633" s="41" t="s">
        <v>729</v>
      </c>
      <c r="D633" s="50">
        <v>2005</v>
      </c>
      <c r="E633" s="41" t="s">
        <v>125</v>
      </c>
      <c r="F633" s="41" t="s">
        <v>171</v>
      </c>
      <c r="G633" s="41" t="s">
        <v>29</v>
      </c>
      <c r="H633" s="51">
        <v>45983</v>
      </c>
      <c r="I633" s="41" t="s">
        <v>30</v>
      </c>
      <c r="J633" s="41" t="s">
        <v>23</v>
      </c>
      <c r="L633" s="41"/>
      <c r="M633" s="41"/>
      <c r="N633" s="44"/>
      <c r="O633" s="41"/>
      <c r="P633" s="41"/>
    </row>
    <row r="634" spans="1:16" x14ac:dyDescent="0.25">
      <c r="A634" s="20">
        <f>IF(ISBLANK(#REF!),"",A633+1)</f>
        <v>19</v>
      </c>
      <c r="B634" s="40">
        <v>3.0319444444444443E-3</v>
      </c>
      <c r="C634" s="41" t="s">
        <v>554</v>
      </c>
      <c r="D634" s="50">
        <v>2011</v>
      </c>
      <c r="E634" s="41" t="s">
        <v>27</v>
      </c>
      <c r="F634" s="41" t="s">
        <v>28</v>
      </c>
      <c r="G634" s="41" t="s">
        <v>29</v>
      </c>
      <c r="H634" s="44">
        <v>46158</v>
      </c>
      <c r="I634" s="41" t="s">
        <v>30</v>
      </c>
      <c r="J634" s="41" t="s">
        <v>23</v>
      </c>
      <c r="L634" s="41"/>
      <c r="M634" s="41"/>
      <c r="N634" s="44"/>
      <c r="O634" s="41"/>
      <c r="P634" s="41"/>
    </row>
    <row r="635" spans="1:16" x14ac:dyDescent="0.25">
      <c r="A635" s="20">
        <f>IF(ISBLANK(#REF!),"",A634+1)</f>
        <v>20</v>
      </c>
      <c r="B635" s="40">
        <v>3.0371527777777779E-3</v>
      </c>
      <c r="C635" s="41" t="s">
        <v>602</v>
      </c>
      <c r="D635" s="50">
        <v>2011</v>
      </c>
      <c r="E635" s="41" t="s">
        <v>61</v>
      </c>
      <c r="F635" s="41" t="s">
        <v>28</v>
      </c>
      <c r="G635" s="41" t="s">
        <v>29</v>
      </c>
      <c r="H635" s="44">
        <v>46158</v>
      </c>
      <c r="I635" s="41" t="s">
        <v>30</v>
      </c>
      <c r="J635" s="41" t="s">
        <v>23</v>
      </c>
      <c r="L635" s="41"/>
      <c r="M635" s="41"/>
      <c r="N635" s="44"/>
      <c r="O635" s="41"/>
      <c r="P635" s="41"/>
    </row>
    <row r="636" spans="1:16" x14ac:dyDescent="0.25">
      <c r="A636" s="20">
        <f>IF(ISBLANK(#REF!),"",A635+1)</f>
        <v>21</v>
      </c>
      <c r="B636" s="40" t="s">
        <v>827</v>
      </c>
      <c r="C636" s="41" t="s">
        <v>591</v>
      </c>
      <c r="D636" s="50">
        <v>2006</v>
      </c>
      <c r="E636" s="41" t="s">
        <v>7</v>
      </c>
      <c r="F636" s="41" t="s">
        <v>171</v>
      </c>
      <c r="G636" s="41" t="s">
        <v>29</v>
      </c>
      <c r="H636" s="51">
        <v>45983</v>
      </c>
      <c r="I636" s="41" t="s">
        <v>30</v>
      </c>
      <c r="J636" s="41" t="s">
        <v>23</v>
      </c>
      <c r="L636" s="41"/>
      <c r="M636" s="41"/>
      <c r="N636" s="44"/>
      <c r="O636" s="41"/>
      <c r="P636" s="41"/>
    </row>
    <row r="637" spans="1:16" x14ac:dyDescent="0.25">
      <c r="A637" s="20">
        <f>IF(ISBLANK(#REF!),"",A636+1)</f>
        <v>22</v>
      </c>
      <c r="B637" s="40">
        <v>3.2130787037037037E-3</v>
      </c>
      <c r="C637" s="41" t="s">
        <v>597</v>
      </c>
      <c r="D637" s="50">
        <v>2009</v>
      </c>
      <c r="E637" s="41" t="s">
        <v>7</v>
      </c>
      <c r="F637" s="41" t="s">
        <v>28</v>
      </c>
      <c r="G637" s="41" t="s">
        <v>29</v>
      </c>
      <c r="H637" s="44">
        <v>46158</v>
      </c>
      <c r="I637" s="41" t="s">
        <v>30</v>
      </c>
      <c r="J637" s="41" t="s">
        <v>23</v>
      </c>
      <c r="L637" s="41"/>
      <c r="M637" s="41"/>
      <c r="N637" s="44"/>
      <c r="O637" s="41"/>
      <c r="P637" s="41"/>
    </row>
    <row r="638" spans="1:16" x14ac:dyDescent="0.25">
      <c r="A638" s="20">
        <f>IF(ISBLANK(#REF!),"",A637+1)</f>
        <v>23</v>
      </c>
      <c r="B638" s="40" t="s">
        <v>828</v>
      </c>
      <c r="C638" s="41" t="s">
        <v>557</v>
      </c>
      <c r="D638" s="50">
        <v>2009</v>
      </c>
      <c r="E638" s="41" t="s">
        <v>27</v>
      </c>
      <c r="F638" s="41" t="s">
        <v>171</v>
      </c>
      <c r="G638" s="41" t="s">
        <v>29</v>
      </c>
      <c r="H638" s="51">
        <v>45983</v>
      </c>
      <c r="I638" s="41" t="s">
        <v>30</v>
      </c>
      <c r="J638" s="41" t="s">
        <v>23</v>
      </c>
      <c r="N638" s="21"/>
    </row>
    <row r="639" spans="1:16" x14ac:dyDescent="0.25">
      <c r="A639" s="20">
        <f>IF(ISBLANK(#REF!),"",A638+1)</f>
        <v>24</v>
      </c>
      <c r="B639" s="40">
        <v>3.5041666666666667E-3</v>
      </c>
      <c r="C639" s="41" t="s">
        <v>758</v>
      </c>
      <c r="D639" s="50">
        <v>2010</v>
      </c>
      <c r="E639" s="41" t="s">
        <v>61</v>
      </c>
      <c r="F639" s="41" t="s">
        <v>127</v>
      </c>
      <c r="G639" s="41" t="s">
        <v>128</v>
      </c>
      <c r="H639" s="51">
        <v>46109</v>
      </c>
      <c r="I639" s="45" t="s">
        <v>30</v>
      </c>
      <c r="J639" s="41" t="s">
        <v>23</v>
      </c>
      <c r="N639" s="21"/>
    </row>
    <row r="640" spans="1:16" x14ac:dyDescent="0.25">
      <c r="A640" s="20">
        <f>IF(ISBLANK(#REF!),"",A639+1)</f>
        <v>25</v>
      </c>
      <c r="B640" s="40" t="s">
        <v>829</v>
      </c>
      <c r="C640" s="41" t="s">
        <v>552</v>
      </c>
      <c r="D640" s="50">
        <v>2012</v>
      </c>
      <c r="E640" s="41" t="s">
        <v>61</v>
      </c>
      <c r="F640" s="41" t="s">
        <v>103</v>
      </c>
      <c r="G640" s="41" t="s">
        <v>104</v>
      </c>
      <c r="H640" s="51">
        <v>46040</v>
      </c>
      <c r="I640" s="41" t="s">
        <v>30</v>
      </c>
      <c r="J640" s="41" t="s">
        <v>23</v>
      </c>
      <c r="N640" s="21"/>
    </row>
    <row r="641" spans="14:14" x14ac:dyDescent="0.25">
      <c r="N641" s="21"/>
    </row>
    <row r="642" spans="14:14" x14ac:dyDescent="0.25">
      <c r="N642" s="21"/>
    </row>
    <row r="643" spans="14:14" x14ac:dyDescent="0.25">
      <c r="N643" s="21"/>
    </row>
    <row r="644" spans="14:14" x14ac:dyDescent="0.25">
      <c r="N644" s="21"/>
    </row>
  </sheetData>
  <sortState xmlns:xlrd2="http://schemas.microsoft.com/office/spreadsheetml/2017/richdata2" ref="B616:J640">
    <sortCondition ref="B616:B640"/>
  </sortState>
  <mergeCells count="205">
    <mergeCell ref="D611:D612"/>
    <mergeCell ref="E611:E612"/>
    <mergeCell ref="F611:F612"/>
    <mergeCell ref="G611:G612"/>
    <mergeCell ref="H611:H612"/>
    <mergeCell ref="G613:G614"/>
    <mergeCell ref="H613:I614"/>
    <mergeCell ref="D614:F614"/>
    <mergeCell ref="D606:I607"/>
    <mergeCell ref="D609:D610"/>
    <mergeCell ref="E609:E610"/>
    <mergeCell ref="F609:F610"/>
    <mergeCell ref="G609:G610"/>
    <mergeCell ref="H609:H610"/>
    <mergeCell ref="D552:D553"/>
    <mergeCell ref="E552:E553"/>
    <mergeCell ref="F552:F553"/>
    <mergeCell ref="G552:G553"/>
    <mergeCell ref="H552:H553"/>
    <mergeCell ref="G554:G555"/>
    <mergeCell ref="H554:I555"/>
    <mergeCell ref="D555:E555"/>
    <mergeCell ref="D547:I548"/>
    <mergeCell ref="D550:D551"/>
    <mergeCell ref="E550:E551"/>
    <mergeCell ref="F550:F551"/>
    <mergeCell ref="G550:G551"/>
    <mergeCell ref="H550:H551"/>
    <mergeCell ref="D484:D485"/>
    <mergeCell ref="E484:E485"/>
    <mergeCell ref="F484:F485"/>
    <mergeCell ref="G484:G485"/>
    <mergeCell ref="H484:H485"/>
    <mergeCell ref="G486:G487"/>
    <mergeCell ref="H486:I487"/>
    <mergeCell ref="D487:E487"/>
    <mergeCell ref="D479:I480"/>
    <mergeCell ref="D482:D483"/>
    <mergeCell ref="E482:E483"/>
    <mergeCell ref="F482:F483"/>
    <mergeCell ref="G482:G483"/>
    <mergeCell ref="H482:H483"/>
    <mergeCell ref="D410:D411"/>
    <mergeCell ref="E410:E411"/>
    <mergeCell ref="F410:F411"/>
    <mergeCell ref="G410:G411"/>
    <mergeCell ref="H410:H411"/>
    <mergeCell ref="G412:G413"/>
    <mergeCell ref="H412:I413"/>
    <mergeCell ref="D413:E413"/>
    <mergeCell ref="D405:I406"/>
    <mergeCell ref="D408:D409"/>
    <mergeCell ref="E408:E409"/>
    <mergeCell ref="F408:F409"/>
    <mergeCell ref="G408:G409"/>
    <mergeCell ref="H408:H409"/>
    <mergeCell ref="D393:D394"/>
    <mergeCell ref="E393:E394"/>
    <mergeCell ref="F393:F394"/>
    <mergeCell ref="G393:G394"/>
    <mergeCell ref="H393:H394"/>
    <mergeCell ref="G395:G396"/>
    <mergeCell ref="H395:I396"/>
    <mergeCell ref="D396:F396"/>
    <mergeCell ref="D388:I389"/>
    <mergeCell ref="D391:D392"/>
    <mergeCell ref="E391:E392"/>
    <mergeCell ref="F391:F392"/>
    <mergeCell ref="G391:G392"/>
    <mergeCell ref="H391:H392"/>
    <mergeCell ref="D370:D371"/>
    <mergeCell ref="E370:E371"/>
    <mergeCell ref="F370:F371"/>
    <mergeCell ref="G370:G371"/>
    <mergeCell ref="H370:H371"/>
    <mergeCell ref="G372:G373"/>
    <mergeCell ref="H372:I373"/>
    <mergeCell ref="D373:F373"/>
    <mergeCell ref="D365:I366"/>
    <mergeCell ref="D368:D369"/>
    <mergeCell ref="E368:E369"/>
    <mergeCell ref="F368:F369"/>
    <mergeCell ref="G368:G369"/>
    <mergeCell ref="H368:H369"/>
    <mergeCell ref="D335:D336"/>
    <mergeCell ref="E335:E336"/>
    <mergeCell ref="F335:F336"/>
    <mergeCell ref="G335:G336"/>
    <mergeCell ref="H335:H336"/>
    <mergeCell ref="G337:G338"/>
    <mergeCell ref="H337:I338"/>
    <mergeCell ref="D338:F338"/>
    <mergeCell ref="D330:I331"/>
    <mergeCell ref="D333:D334"/>
    <mergeCell ref="E333:E334"/>
    <mergeCell ref="F333:F334"/>
    <mergeCell ref="G333:G334"/>
    <mergeCell ref="H333:H334"/>
    <mergeCell ref="D319:D320"/>
    <mergeCell ref="E319:E320"/>
    <mergeCell ref="F319:F320"/>
    <mergeCell ref="G319:G320"/>
    <mergeCell ref="H319:H320"/>
    <mergeCell ref="G321:G322"/>
    <mergeCell ref="H321:I322"/>
    <mergeCell ref="D322:F322"/>
    <mergeCell ref="D314:I315"/>
    <mergeCell ref="D317:D318"/>
    <mergeCell ref="E317:E318"/>
    <mergeCell ref="F317:F318"/>
    <mergeCell ref="G317:G318"/>
    <mergeCell ref="H317:H318"/>
    <mergeCell ref="D293:D294"/>
    <mergeCell ref="E293:E294"/>
    <mergeCell ref="F293:F294"/>
    <mergeCell ref="G293:G294"/>
    <mergeCell ref="H293:H294"/>
    <mergeCell ref="G295:G296"/>
    <mergeCell ref="H295:I296"/>
    <mergeCell ref="D296:F296"/>
    <mergeCell ref="D288:I289"/>
    <mergeCell ref="D291:D292"/>
    <mergeCell ref="E291:E292"/>
    <mergeCell ref="F291:F292"/>
    <mergeCell ref="G291:G292"/>
    <mergeCell ref="H291:H292"/>
    <mergeCell ref="D258:D259"/>
    <mergeCell ref="E258:E259"/>
    <mergeCell ref="F258:F259"/>
    <mergeCell ref="G258:G259"/>
    <mergeCell ref="H258:H259"/>
    <mergeCell ref="G260:G261"/>
    <mergeCell ref="H260:I261"/>
    <mergeCell ref="D261:F261"/>
    <mergeCell ref="D253:I254"/>
    <mergeCell ref="D256:D257"/>
    <mergeCell ref="E256:E257"/>
    <mergeCell ref="F256:F257"/>
    <mergeCell ref="G256:G257"/>
    <mergeCell ref="H256:H257"/>
    <mergeCell ref="D211:D212"/>
    <mergeCell ref="E211:E212"/>
    <mergeCell ref="F211:F212"/>
    <mergeCell ref="G211:G212"/>
    <mergeCell ref="H211:H212"/>
    <mergeCell ref="G213:G214"/>
    <mergeCell ref="H213:I214"/>
    <mergeCell ref="D214:F214"/>
    <mergeCell ref="D206:I207"/>
    <mergeCell ref="D209:D210"/>
    <mergeCell ref="E209:E210"/>
    <mergeCell ref="F209:F210"/>
    <mergeCell ref="G209:G210"/>
    <mergeCell ref="H209:H210"/>
    <mergeCell ref="D140:D141"/>
    <mergeCell ref="E140:E141"/>
    <mergeCell ref="F140:F141"/>
    <mergeCell ref="G140:G141"/>
    <mergeCell ref="H140:H141"/>
    <mergeCell ref="G142:G143"/>
    <mergeCell ref="H142:I143"/>
    <mergeCell ref="D143:F143"/>
    <mergeCell ref="D135:I136"/>
    <mergeCell ref="D138:D139"/>
    <mergeCell ref="E138:E139"/>
    <mergeCell ref="F138:F139"/>
    <mergeCell ref="G138:G139"/>
    <mergeCell ref="H138:H139"/>
    <mergeCell ref="D61:D62"/>
    <mergeCell ref="E61:E62"/>
    <mergeCell ref="F61:F62"/>
    <mergeCell ref="G61:G62"/>
    <mergeCell ref="H61:H62"/>
    <mergeCell ref="G63:G64"/>
    <mergeCell ref="H63:I64"/>
    <mergeCell ref="D64:F64"/>
    <mergeCell ref="D56:I57"/>
    <mergeCell ref="D59:D60"/>
    <mergeCell ref="E59:E60"/>
    <mergeCell ref="F59:F60"/>
    <mergeCell ref="G59:G60"/>
    <mergeCell ref="H59:H60"/>
    <mergeCell ref="G26:G27"/>
    <mergeCell ref="H26:I27"/>
    <mergeCell ref="D27:E27"/>
    <mergeCell ref="G8:G9"/>
    <mergeCell ref="H8:I9"/>
    <mergeCell ref="D9:E9"/>
    <mergeCell ref="D19:I20"/>
    <mergeCell ref="D22:D23"/>
    <mergeCell ref="E22:E23"/>
    <mergeCell ref="F22:F23"/>
    <mergeCell ref="G22:G23"/>
    <mergeCell ref="H22:H23"/>
    <mergeCell ref="D1:I2"/>
    <mergeCell ref="D4:D5"/>
    <mergeCell ref="E4:E5"/>
    <mergeCell ref="F4:F5"/>
    <mergeCell ref="G4:G5"/>
    <mergeCell ref="H4:H5"/>
    <mergeCell ref="D24:D25"/>
    <mergeCell ref="E24:E25"/>
    <mergeCell ref="F24:F25"/>
    <mergeCell ref="G24:G25"/>
    <mergeCell ref="H24:H25"/>
  </mergeCells>
  <conditionalFormatting sqref="D1:D10 D18:D27 D29:D64 D66:D143 D145:D487 D489:D1048576">
    <cfRule type="cellIs" dxfId="7" priority="7" operator="between">
      <formula>2011</formula>
      <formula>2012</formula>
    </cfRule>
    <cfRule type="cellIs" dxfId="6" priority="8" operator="between">
      <formula>2009</formula>
      <formula>2010</formula>
    </cfRule>
  </conditionalFormatting>
  <conditionalFormatting sqref="D1:D27 D29:D64 D66:D143 D145:D487 D489:D1048576">
    <cfRule type="cellIs" dxfId="5" priority="1" operator="lessThan">
      <formula>2009</formula>
    </cfRule>
    <cfRule type="cellIs" dxfId="4" priority="2" operator="greaterThan">
      <formula>2014</formula>
    </cfRule>
    <cfRule type="cellIs" dxfId="3" priority="5" operator="between">
      <formula>2013</formula>
      <formula>2014</formula>
    </cfRule>
  </conditionalFormatting>
  <conditionalFormatting sqref="D11:D17">
    <cfRule type="cellIs" dxfId="2" priority="3" operator="between">
      <formula>2009</formula>
      <formula>2010</formula>
    </cfRule>
    <cfRule type="cellIs" dxfId="1" priority="4" operator="between">
      <formula>2011</formula>
      <formula>2012</formula>
    </cfRule>
  </conditionalFormatting>
  <conditionalFormatting sqref="L6">
    <cfRule type="cellIs" dxfId="0" priority="11" operator="between">
      <formula>2009</formula>
      <formula>2010</formula>
    </cfRule>
  </conditionalFormatting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FEMENINO</vt:lpstr>
      <vt:lpstr>MASCULINO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David Cid</dc:creator>
  <cp:keywords/>
  <dc:description/>
  <cp:lastModifiedBy>David Cid</cp:lastModifiedBy>
  <cp:revision/>
  <dcterms:created xsi:type="dcterms:W3CDTF">2026-03-03T09:37:41Z</dcterms:created>
  <dcterms:modified xsi:type="dcterms:W3CDTF">2026-09-01T08:55:01Z</dcterms:modified>
  <cp:category/>
  <cp:contentStatus/>
</cp:coreProperties>
</file>